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ubillos.INVIASNT\Desktop\"/>
    </mc:Choice>
  </mc:AlternateContent>
  <bookViews>
    <workbookView xWindow="0" yWindow="0" windowWidth="21600" windowHeight="9435"/>
  </bookViews>
  <sheets>
    <sheet name="Hoja1" sheetId="1" r:id="rId1"/>
  </sheets>
  <externalReferences>
    <externalReference r:id="rId2"/>
    <externalReference r:id="rId3"/>
    <externalReference r:id="rId4"/>
    <externalReference r:id="rId5"/>
    <externalReference r:id="rId6"/>
    <externalReference r:id="rId7"/>
  </externalReferences>
  <definedNames>
    <definedName name="DEPARTAMENTO">'[1]Datos 1'!$C$3:$C$34</definedName>
    <definedName name="DIRECCIÓN_TERRITORIAL">'[1]Datos 1'!$B$4:$B$30</definedName>
    <definedName name="ESTADO_DE_LA_VÍA">'[1]Datos 1'!$E$3:$E$7</definedName>
    <definedName name="EVENTO">'[1]Datos 1'!$J$3:$J$16</definedName>
    <definedName name="TIPO_DE_DOCUMENTO">'[2]Datos 1'!$I$3:$I$6</definedName>
    <definedName name="TIPO_DE_REGISTRO">'[1]Datos 1'!$AA$2:$AA$3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<sst xmlns="http://schemas.openxmlformats.org/spreadsheetml/2006/main" count="599" uniqueCount="136">
  <si>
    <t>REPORTE DIARIO DE EMERGENCIAS SUBDIRECCIÓN DE PREVENCIÓN Y ATENCIÓN DE EMERGENCIAS "SPA" INVIAS</t>
  </si>
  <si>
    <t>FECHA:</t>
  </si>
  <si>
    <t>INFORMACIÓN GENERAL DE LA VÍA</t>
  </si>
  <si>
    <t>NÚMERO DE REGISTRO</t>
  </si>
  <si>
    <t>TIPO DE REGISTRO</t>
  </si>
  <si>
    <t>DEPARTAMENTO</t>
  </si>
  <si>
    <t>TERRITORIAL</t>
  </si>
  <si>
    <t>VÍA</t>
  </si>
  <si>
    <t>SECTOR</t>
  </si>
  <si>
    <t>CÓDIGO VÍA</t>
  </si>
  <si>
    <t>PR INICIAL</t>
  </si>
  <si>
    <t>PR FINAL</t>
  </si>
  <si>
    <t>ADM. VIAL</t>
  </si>
  <si>
    <t>INFORMACIÓN DEL EVENTO QUE OCASIONÓ LA EMERGENCIA</t>
  </si>
  <si>
    <t>FECHA ESTIMADA DE APERTURA</t>
  </si>
  <si>
    <t>EVENTO</t>
  </si>
  <si>
    <t>VOLUMEN (M3)</t>
  </si>
  <si>
    <t>HORA</t>
  </si>
  <si>
    <t>INTERVENCIONES QUE SE ESTÁN EJECTUANDO Y/O SE REQUIEREN EJECUTAR (MAQUINARIA Y PERSONAL)</t>
  </si>
  <si>
    <t>OBSERVACIONES (DIMENSIONES DEL EVENTO, AFECTACIONES, ENTRE OTRAS)</t>
  </si>
  <si>
    <t>PR. INICIAL</t>
  </si>
  <si>
    <t>PR. FINAL</t>
  </si>
  <si>
    <t>ESTADO DE LA VÍA</t>
  </si>
  <si>
    <t>FECHA INICIAL DE LA EMERGENCIA</t>
  </si>
  <si>
    <t>FECHA FINAL DE LA EMERGENCIA</t>
  </si>
  <si>
    <t>FECHA DE REGISTRO Y/O ACTUALIZACIÓN DE LA EMERGENCIA</t>
  </si>
  <si>
    <t>NOMBRE DE QUIEN REALIZA EL REGISTRO</t>
  </si>
  <si>
    <t>Cierre parcial restringido a vehículos pesados</t>
  </si>
  <si>
    <t>Cierre parcial con paso alternado</t>
  </si>
  <si>
    <t>Reporte</t>
  </si>
  <si>
    <t>NARIÑO</t>
  </si>
  <si>
    <t>Junín - Pedregal</t>
  </si>
  <si>
    <t>0+0000</t>
  </si>
  <si>
    <t>127+0600</t>
  </si>
  <si>
    <t>Túquerres - Samaniego - Sotomayor</t>
  </si>
  <si>
    <t>Túquerres - Samaniego</t>
  </si>
  <si>
    <t>44+0000</t>
  </si>
  <si>
    <t>caída de rocas</t>
  </si>
  <si>
    <t xml:space="preserve">Se da atención primaria con Cooperativa para despejar un carril </t>
  </si>
  <si>
    <t>El Barro</t>
  </si>
  <si>
    <t>Cierre parcial con reducción de carriles</t>
  </si>
  <si>
    <t>Andrés Nieto</t>
  </si>
  <si>
    <t>Caida permanente de material, se retira con Monto agotable. Sobre el talud superior reposan cerca de 12000 m3</t>
  </si>
  <si>
    <t>PR 21+0060</t>
  </si>
  <si>
    <t>Francisco Erazo</t>
  </si>
  <si>
    <t>en evaluación</t>
  </si>
  <si>
    <t>Ipiales - Las Lajas - Potosí - Las Delicias</t>
  </si>
  <si>
    <t>Ipiales - Las Lajas</t>
  </si>
  <si>
    <t>25NR01</t>
  </si>
  <si>
    <t>5+0870</t>
  </si>
  <si>
    <t>San Juan de Pasto - Mojarras</t>
  </si>
  <si>
    <t>Pasto - Cano (Par Vial)</t>
  </si>
  <si>
    <t>6+0000</t>
  </si>
  <si>
    <t>Se da atención primaria con Cooperativa para despejar un carril . Se está atendiendo con maquinaria del contrato de Monto Agotable</t>
  </si>
  <si>
    <t>Nembí</t>
  </si>
  <si>
    <t>Se da atención primaria con Cooperativa para despejar un carril . Se encuentra programado para ser atendido  con maquinaria del contrato de Monto Agotable</t>
  </si>
  <si>
    <t>en verificación</t>
  </si>
  <si>
    <t>Se ejecuta barrido de material caído</t>
  </si>
  <si>
    <t>Se atendió con la Cooperativa</t>
  </si>
  <si>
    <t>Se restableció el tránsito</t>
  </si>
  <si>
    <t>Circunvalar del Galeras (Cebadal -Sandoná - Consacá - Pasto) 1</t>
  </si>
  <si>
    <t>Cebadal -Sandoná - Consacá - Pasto</t>
  </si>
  <si>
    <t>2501B</t>
  </si>
  <si>
    <t>91+0000</t>
  </si>
  <si>
    <t>Rumipamba</t>
  </si>
  <si>
    <t>San Juan de Pasto - Mojarras 2</t>
  </si>
  <si>
    <t>Cano - Mojarras</t>
  </si>
  <si>
    <t>36+0000</t>
  </si>
  <si>
    <t>124+0599</t>
  </si>
  <si>
    <t>Pasto - Buesaco - Mojarras 1</t>
  </si>
  <si>
    <t>Pasto - Higuerones</t>
  </si>
  <si>
    <t>2501A</t>
  </si>
  <si>
    <t>2+0000</t>
  </si>
  <si>
    <t>102+0000</t>
  </si>
  <si>
    <t>Son removidas por la cooperativa y se tiene programado remover con el equipo del contrato de Monto Agotable</t>
  </si>
  <si>
    <t>Juananbú</t>
  </si>
  <si>
    <t>Gabriela Pavón</t>
  </si>
  <si>
    <t>deslizamiento rotacional</t>
  </si>
  <si>
    <t xml:space="preserve">La Cooperativa brinda atención primaria, se cuenta con maquinaria del contrato de monto agotable para remover el material </t>
  </si>
  <si>
    <t>Villa Moreno</t>
  </si>
  <si>
    <t>La cooperativa brinda atención primaria y con maquinaria del contrato de Monto Agotable</t>
  </si>
  <si>
    <t>El Tablón Panamericana</t>
  </si>
  <si>
    <t>otro</t>
  </si>
  <si>
    <t>NA</t>
  </si>
  <si>
    <t>Volcamiento de carrotanque, en el sitio del acacidente se encuentra la policia y bomberos, se llevo grúa, que no pudo realizar el retiro del carro tanque.</t>
  </si>
  <si>
    <t>Vehiculos continúan el paso por terreno privado.</t>
  </si>
  <si>
    <t>Se atiende con microempresarios. Sin embargo, dada la magnitud de la emergencia y la imposibilidad de disponer botaderos cercanos es necesario la utilización de equipo de cargue y transporte para evacuar material depositado.</t>
  </si>
  <si>
    <t>Deslizamiento de material de suelo y cobertura vegetal con gran cantidad de arboles sobre la banca obstruyendo el paso por dos carriles mientras se hace el corte de los arboles y señalización con la cooperativa Camineros.</t>
  </si>
  <si>
    <t>deslizamiento traslacional</t>
  </si>
  <si>
    <t>Se realiza atención inicial con Cooperativa Camineros, para recorte y ampliación de paso, se requiere atención con equipo de cargue y volquetas.</t>
  </si>
  <si>
    <t>Deslizamiento de suelo y capa vegetal sobre la banca</t>
  </si>
  <si>
    <t>ANDRES NIETO</t>
  </si>
  <si>
    <t>Deslizamiento de suelo y capa vegetal sobre la calzada y conjuntamente corte de talud superior para acceso a predios particulares.</t>
  </si>
  <si>
    <t>Palpis</t>
  </si>
  <si>
    <t>Se requiere atención con equipo de cargue y volquetas, tramo sin contrato de Mantenimiento Rutinario Vigente.</t>
  </si>
  <si>
    <t>Deslizamiento de suelo y arena sobre banca.</t>
  </si>
  <si>
    <t>El Amarillo</t>
  </si>
  <si>
    <t>Actualización</t>
  </si>
  <si>
    <t>Se realizó remoción con contrato 772 de 2019 Monto Agotable</t>
  </si>
  <si>
    <t>Paso habilitado en los dos carriles</t>
  </si>
  <si>
    <t>El Voladero</t>
  </si>
  <si>
    <t/>
  </si>
  <si>
    <t>WhatsApp</t>
  </si>
  <si>
    <t>caída de material vegetal</t>
  </si>
  <si>
    <t>Se atendió con microempresarios de la zona.</t>
  </si>
  <si>
    <t>Pasto - El Encano - El Pepino 1</t>
  </si>
  <si>
    <t>Pasto - La Piscicultura</t>
  </si>
  <si>
    <t>5+0000</t>
  </si>
  <si>
    <t>33+0000</t>
  </si>
  <si>
    <t>Se desplaza maquinaría para su atención.</t>
  </si>
  <si>
    <t>Cierre total</t>
  </si>
  <si>
    <t>Se continúa trabajando con maquinaría.</t>
  </si>
  <si>
    <t>novedad en puente</t>
  </si>
  <si>
    <t>Se presenta un daño en la losa del puente</t>
  </si>
  <si>
    <t>Flujo de lodos</t>
  </si>
  <si>
    <t>Tumaco - Junín</t>
  </si>
  <si>
    <t>119+0000</t>
  </si>
  <si>
    <t>Mañana se trabajará con pajarita y volquetas</t>
  </si>
  <si>
    <t>Edgar Muñoz</t>
  </si>
  <si>
    <t>novedad en orden público</t>
  </si>
  <si>
    <t>Se desplazan miembros de la fuerza armada para su desactivación</t>
  </si>
  <si>
    <t xml:space="preserve">Carro bomba atravesado en el puente </t>
  </si>
  <si>
    <t>Puente El Palmar</t>
  </si>
  <si>
    <t xml:space="preserve">Presencia de grupos ilegales, un vehículo atravesado y están pintando los vehículos que por allí circulan. </t>
  </si>
  <si>
    <t>Se atiende con el contrato de monto  agotable No. 1573 de 2019, se encuentra señalizada y con presencia de la microempresa</t>
  </si>
  <si>
    <t>Patricio Lima</t>
  </si>
  <si>
    <t xml:space="preserve">La emergencia ya fue atendida, se retiró el material con el equipo </t>
  </si>
  <si>
    <t>Desde aprox. 10:00 se coordinó con INVIAS para la correspondiente intervención y habilitar la vía; sin embargo, van casi 6 horas y no ha llegado maquinaria, la vía sigue totalmente cerrada. 2) Al sitio del deslizamiento se trasladó equipo del contrato de monto agotable. Están habilitado un carril hacia el talud inferior para poder evacuar los vehículos represados.</t>
  </si>
  <si>
    <t>Se habilita carril derecho para paso vehicular.</t>
  </si>
  <si>
    <t>MEDIO INFORMATIVO</t>
  </si>
  <si>
    <t>NO. DEL DOCUMENTO</t>
  </si>
  <si>
    <t>FECHA DEL DOCUMENTO</t>
  </si>
  <si>
    <t xml:space="preserve"> </t>
  </si>
  <si>
    <t>Se notifico a contratista de monto agotable para que disponga maquinaria en el sitio.</t>
  </si>
  <si>
    <t>Caída de lodos en PR32 vía Pasto Mocoa sector Pasto La Piscicultura, se atiende con CTA</t>
  </si>
  <si>
    <t>NÚMERO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</si>
</sst>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F800]dddd\,\ mmmm\ dd\,\ yyyy"/>
    <numFmt numFmtId="165" formatCode="&quot;SPA -&quot;\ 0000\ \ "/>
    <numFmt numFmtId="166" formatCode="0\ \ \+\ \ 0000"/>
    <numFmt numFmtId="167" formatCode="###\ &quot;m3&quot;"/>
    <numFmt numFmtId="168" formatCode="[$-240A]h:mm\ AM/PM"/>
    <numFmt numFmtId="169" formatCode="dddd\,\ dd\ &quot;de&quot;\ mmmm\ &quot;de&quot;\ yyyy"/>
    <numFmt numFmtId="170" formatCode="[$-40A]dddd\ d&quot; de &quot;mmmm&quot; de &quot;yyyy;@"/>
  </numFmts>
  <fonts count="7" x14ac:knownFonts="1">
    <font>
      <sz val="11"/>
      <color theme="1"/>
      <name val="Calibri"/>
      <family val="2"/>
      <scheme val="minor"/>
    </font>
    <font>
      <b/>
      <sz val="11"/>
      <color theme="1"/>
      <name val="Calibri"/>
      <family val="2"/>
      <scheme val="minor"/>
    </font>
    <font>
      <sz val="12"/>
      <color theme="1"/>
      <name val="Calibri"/>
      <family val="2"/>
      <scheme val="minor"/>
    </font>
    <font>
      <b/>
      <sz val="16"/>
      <color theme="1"/>
      <name val="Arial"/>
      <family val="2"/>
    </font>
    <font>
      <b/>
      <sz val="12"/>
      <color theme="1"/>
      <name val="Arial"/>
      <family val="2"/>
    </font>
    <font>
      <b/>
      <sz val="12"/>
      <color theme="1"/>
      <name val="Calibri"/>
      <family val="2"/>
      <scheme val="minor"/>
    </font>
    <font>
      <u/>
      <sz val="11"/>
      <color theme="1"/>
      <name val="Calibri"/>
      <family val="2"/>
      <scheme val="minor"/>
    </font>
  </fonts>
  <fills count="7">
    <fill>
      <patternFill patternType="none"/>
    </fill>
    <fill>
      <patternFill patternType="gray125"/>
    </fill>
    <fill>
      <patternFill patternType="solid">
        <fgColor rgb="FF339966"/>
        <bgColor indexed="64"/>
      </patternFill>
    </fill>
    <fill>
      <patternFill patternType="solid">
        <fgColor rgb="FFFFFF0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2" fillId="2" borderId="0" xfId="0" applyFont="1" applyFill="1"/>
    <xf numFmtId="0" fontId="4" fillId="2" borderId="0" xfId="0" applyFont="1" applyFill="1" applyAlignment="1">
      <alignment vertical="center" wrapText="1"/>
    </xf>
    <xf numFmtId="0" fontId="5" fillId="2" borderId="0" xfId="0" applyFont="1" applyFill="1"/>
    <xf numFmtId="164" fontId="5" fillId="2" borderId="0" xfId="0" applyNumberFormat="1" applyFont="1" applyFill="1"/>
    <xf numFmtId="164" fontId="5" fillId="2" borderId="0" xfId="0" applyNumberFormat="1" applyFont="1" applyFill="1" applyAlignment="1">
      <alignment horizontal="left"/>
    </xf>
    <xf numFmtId="0" fontId="5" fillId="4" borderId="2" xfId="0" applyFont="1" applyFill="1" applyBorder="1"/>
    <xf numFmtId="0" fontId="5" fillId="4" borderId="3" xfId="0" applyFont="1" applyFill="1" applyBorder="1"/>
    <xf numFmtId="0" fontId="2" fillId="2" borderId="0" xfId="0" applyFont="1" applyFill="1" applyAlignment="1">
      <alignment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0" borderId="6" xfId="0" applyFont="1" applyBorder="1" applyProtection="1">
      <protection locked="0"/>
    </xf>
    <xf numFmtId="0" fontId="2" fillId="0" borderId="7" xfId="0" applyFont="1" applyBorder="1" applyProtection="1">
      <protection locked="0"/>
    </xf>
    <xf numFmtId="0" fontId="2" fillId="5" borderId="0" xfId="0" applyFont="1" applyFill="1"/>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5" borderId="0" xfId="0" applyFont="1" applyFill="1" applyAlignment="1">
      <alignment horizontal="center" vertical="center" wrapText="1"/>
    </xf>
    <xf numFmtId="0" fontId="2" fillId="0" borderId="14" xfId="0" applyFont="1" applyBorder="1" applyProtection="1">
      <protection locked="0"/>
    </xf>
    <xf numFmtId="165" fontId="2" fillId="0" borderId="15" xfId="0" applyNumberFormat="1" applyFont="1" applyBorder="1" applyAlignment="1" applyProtection="1">
      <alignment horizontal="center" vertical="center" wrapText="1"/>
      <protection locked="0"/>
    </xf>
    <xf numFmtId="165" fontId="2" fillId="6" borderId="16" xfId="0" applyNumberFormat="1" applyFont="1" applyFill="1" applyBorder="1" applyAlignment="1" applyProtection="1">
      <alignment horizontal="center" vertical="center" wrapText="1"/>
      <protection locked="0"/>
    </xf>
    <xf numFmtId="49" fontId="2" fillId="6" borderId="16" xfId="0" applyNumberFormat="1" applyFont="1" applyFill="1" applyBorder="1" applyAlignment="1" applyProtection="1">
      <alignment horizontal="center" vertical="center" wrapText="1"/>
      <protection locked="0"/>
    </xf>
    <xf numFmtId="0" fontId="2" fillId="0" borderId="16" xfId="0" applyFont="1" applyBorder="1" applyAlignment="1">
      <alignment horizontal="center" vertical="center" wrapText="1"/>
    </xf>
    <xf numFmtId="166" fontId="2" fillId="0" borderId="16" xfId="0" applyNumberFormat="1" applyFont="1" applyBorder="1" applyAlignment="1">
      <alignment horizontal="center" vertical="center" wrapText="1"/>
    </xf>
    <xf numFmtId="0" fontId="5" fillId="6" borderId="16" xfId="0" applyFont="1" applyFill="1" applyBorder="1" applyAlignment="1" applyProtection="1">
      <alignment horizontal="center" vertical="center" wrapText="1"/>
      <protection locked="0"/>
    </xf>
    <xf numFmtId="167" fontId="2" fillId="6" borderId="16" xfId="0" applyNumberFormat="1" applyFont="1" applyFill="1" applyBorder="1" applyAlignment="1" applyProtection="1">
      <alignment horizontal="center" vertical="center" wrapText="1"/>
      <protection locked="0"/>
    </xf>
    <xf numFmtId="168" fontId="2" fillId="6" borderId="16" xfId="0" applyNumberFormat="1" applyFont="1" applyFill="1" applyBorder="1" applyAlignment="1" applyProtection="1">
      <alignment horizontal="center" vertical="center" wrapText="1"/>
      <protection locked="0"/>
    </xf>
    <xf numFmtId="166" fontId="2" fillId="6" borderId="16" xfId="0" applyNumberFormat="1"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169" fontId="2" fillId="6" borderId="16" xfId="0" applyNumberFormat="1" applyFont="1" applyFill="1" applyBorder="1" applyAlignment="1" applyProtection="1">
      <alignment horizontal="center" vertical="center" wrapText="1"/>
      <protection locked="0"/>
    </xf>
    <xf numFmtId="164" fontId="2" fillId="6" borderId="16" xfId="0" applyNumberFormat="1" applyFont="1" applyFill="1" applyBorder="1" applyAlignment="1" applyProtection="1">
      <alignment horizontal="center" vertical="center" wrapText="1"/>
      <protection locked="0"/>
    </xf>
    <xf numFmtId="164" fontId="2" fillId="6" borderId="17" xfId="0" applyNumberFormat="1" applyFont="1" applyFill="1" applyBorder="1" applyAlignment="1" applyProtection="1">
      <alignment horizontal="center" vertical="center" wrapText="1"/>
      <protection locked="0"/>
    </xf>
    <xf numFmtId="0" fontId="2" fillId="5" borderId="0" xfId="0" applyFont="1" applyFill="1" applyAlignment="1">
      <alignment wrapText="1"/>
    </xf>
    <xf numFmtId="0" fontId="2" fillId="0" borderId="16" xfId="0" applyFont="1" applyBorder="1" applyAlignment="1" applyProtection="1">
      <alignment horizontal="center" vertical="center" wrapText="1"/>
      <protection locked="0"/>
    </xf>
    <xf numFmtId="0" fontId="0" fillId="2" borderId="0" xfId="0" applyFill="1"/>
    <xf numFmtId="165" fontId="0" fillId="6" borderId="15" xfId="0" applyNumberFormat="1" applyFill="1" applyBorder="1" applyAlignment="1" applyProtection="1">
      <alignment horizontal="center" vertical="center" wrapText="1"/>
      <protection locked="0"/>
    </xf>
    <xf numFmtId="165" fontId="0" fillId="6" borderId="16" xfId="0" applyNumberFormat="1" applyFill="1" applyBorder="1" applyAlignment="1" applyProtection="1">
      <alignment horizontal="center" vertical="center" wrapText="1"/>
      <protection locked="0"/>
    </xf>
    <xf numFmtId="49" fontId="0" fillId="6" borderId="16" xfId="0" applyNumberFormat="1" applyFill="1" applyBorder="1" applyAlignment="1" applyProtection="1">
      <alignment horizontal="center" vertical="center" wrapText="1"/>
      <protection locked="0"/>
    </xf>
    <xf numFmtId="0" fontId="0" fillId="0" borderId="16" xfId="0" applyBorder="1" applyAlignment="1">
      <alignment horizontal="center" vertical="center" wrapText="1"/>
    </xf>
    <xf numFmtId="166" fontId="0" fillId="0" borderId="16" xfId="0" applyNumberFormat="1" applyBorder="1" applyAlignment="1">
      <alignment horizontal="center" vertical="center" wrapText="1"/>
    </xf>
    <xf numFmtId="0" fontId="1" fillId="6" borderId="16" xfId="0" applyFont="1" applyFill="1" applyBorder="1" applyAlignment="1" applyProtection="1">
      <alignment horizontal="center" vertical="center" wrapText="1"/>
      <protection locked="0"/>
    </xf>
    <xf numFmtId="167" fontId="0" fillId="6" borderId="16" xfId="0" applyNumberFormat="1" applyFill="1" applyBorder="1" applyAlignment="1" applyProtection="1">
      <alignment horizontal="center" vertical="center" wrapText="1"/>
      <protection locked="0"/>
    </xf>
    <xf numFmtId="168" fontId="0" fillId="6" borderId="16" xfId="0" applyNumberFormat="1" applyFill="1" applyBorder="1" applyAlignment="1" applyProtection="1">
      <alignment horizontal="center" vertical="center" wrapText="1"/>
      <protection locked="0"/>
    </xf>
    <xf numFmtId="166" fontId="0" fillId="6" borderId="16" xfId="0" applyNumberFormat="1" applyFill="1" applyBorder="1" applyAlignment="1" applyProtection="1">
      <alignment horizontal="center" vertical="center" wrapText="1"/>
      <protection locked="0"/>
    </xf>
    <xf numFmtId="0" fontId="0" fillId="6" borderId="16" xfId="0" applyFill="1" applyBorder="1" applyAlignment="1" applyProtection="1">
      <alignment horizontal="center" vertical="center" wrapText="1"/>
      <protection locked="0"/>
    </xf>
    <xf numFmtId="169" fontId="0" fillId="6" borderId="16" xfId="0" applyNumberFormat="1" applyFill="1" applyBorder="1" applyAlignment="1" applyProtection="1">
      <alignment horizontal="center" vertical="center" wrapText="1"/>
      <protection locked="0"/>
    </xf>
    <xf numFmtId="164" fontId="0" fillId="6" borderId="16" xfId="0" applyNumberFormat="1" applyFill="1" applyBorder="1" applyAlignment="1" applyProtection="1">
      <alignment horizontal="center" vertical="center" wrapText="1"/>
      <protection locked="0"/>
    </xf>
    <xf numFmtId="164" fontId="0" fillId="6" borderId="17" xfId="0" applyNumberFormat="1" applyFill="1" applyBorder="1" applyAlignment="1" applyProtection="1">
      <alignment horizontal="center" vertical="center" wrapText="1"/>
      <protection locked="0"/>
    </xf>
    <xf numFmtId="0" fontId="0" fillId="5" borderId="0" xfId="0" applyFill="1" applyAlignment="1">
      <alignment wrapText="1"/>
    </xf>
    <xf numFmtId="165" fontId="2" fillId="0" borderId="16" xfId="0" applyNumberFormat="1" applyFont="1" applyBorder="1" applyAlignment="1" applyProtection="1">
      <alignment horizontal="center" vertical="center" wrapText="1"/>
      <protection locked="0"/>
    </xf>
    <xf numFmtId="49" fontId="2" fillId="0" borderId="16" xfId="0" applyNumberFormat="1" applyFont="1" applyBorder="1" applyAlignment="1" applyProtection="1">
      <alignment horizontal="center" vertical="center" wrapText="1"/>
      <protection locked="0"/>
    </xf>
    <xf numFmtId="169" fontId="2" fillId="0" borderId="16" xfId="0" applyNumberFormat="1" applyFont="1" applyBorder="1" applyAlignment="1" applyProtection="1">
      <alignment horizontal="center" vertical="center" wrapText="1"/>
      <protection locked="0"/>
    </xf>
    <xf numFmtId="167" fontId="2" fillId="0" borderId="16" xfId="0" applyNumberFormat="1" applyFont="1" applyBorder="1" applyAlignment="1" applyProtection="1">
      <alignment horizontal="center" vertical="center" wrapText="1"/>
      <protection locked="0"/>
    </xf>
    <xf numFmtId="168" fontId="2" fillId="0" borderId="16" xfId="0" applyNumberFormat="1" applyFont="1" applyBorder="1" applyAlignment="1" applyProtection="1">
      <alignment horizontal="center" vertical="center" wrapText="1"/>
      <protection locked="0"/>
    </xf>
    <xf numFmtId="166" fontId="2" fillId="0" borderId="16" xfId="0" applyNumberFormat="1" applyFont="1" applyBorder="1" applyAlignment="1" applyProtection="1">
      <alignment horizontal="center" vertical="center" wrapText="1"/>
      <protection locked="0"/>
    </xf>
    <xf numFmtId="169" fontId="2" fillId="0" borderId="17" xfId="0" applyNumberFormat="1" applyFont="1" applyBorder="1" applyAlignment="1" applyProtection="1">
      <alignment horizontal="center" vertical="center" wrapText="1"/>
      <protection locked="0"/>
    </xf>
    <xf numFmtId="0" fontId="2" fillId="0" borderId="16" xfId="0" applyNumberFormat="1" applyFont="1" applyBorder="1" applyAlignment="1" applyProtection="1">
      <alignment horizontal="center" vertical="center" wrapText="1"/>
      <protection locked="0"/>
    </xf>
    <xf numFmtId="166" fontId="2" fillId="0" borderId="18" xfId="0" applyNumberFormat="1" applyFont="1" applyBorder="1" applyAlignment="1">
      <alignment horizontal="center" vertical="center" wrapText="1"/>
    </xf>
    <xf numFmtId="170" fontId="2" fillId="0" borderId="16" xfId="0" applyNumberFormat="1" applyFont="1" applyBorder="1" applyAlignment="1" applyProtection="1">
      <alignment horizontal="center" vertical="center" wrapText="1"/>
      <protection locked="0"/>
    </xf>
    <xf numFmtId="164" fontId="2" fillId="0" borderId="17" xfId="0" applyNumberFormat="1" applyFont="1" applyBorder="1" applyAlignment="1" applyProtection="1">
      <alignment horizontal="center" vertical="center" wrapText="1"/>
      <protection locked="0"/>
    </xf>
    <xf numFmtId="0" fontId="5" fillId="4" borderId="19" xfId="0" applyFont="1" applyFill="1" applyBorder="1" applyAlignment="1">
      <alignment horizontal="center" vertical="center" wrapText="1"/>
    </xf>
    <xf numFmtId="0" fontId="5" fillId="4" borderId="20" xfId="0" applyFont="1" applyFill="1" applyBorder="1"/>
    <xf numFmtId="0" fontId="5" fillId="4" borderId="16" xfId="0" applyFont="1" applyFill="1" applyBorder="1" applyAlignment="1">
      <alignment horizontal="center" vertical="center" wrapText="1"/>
    </xf>
    <xf numFmtId="49" fontId="2" fillId="6" borderId="16" xfId="0" applyNumberFormat="1" applyFont="1" applyFill="1" applyBorder="1" applyAlignment="1" applyProtection="1">
      <alignment horizontal="left" vertical="center"/>
      <protection locked="0"/>
    </xf>
    <xf numFmtId="49" fontId="0" fillId="6" borderId="16" xfId="0" applyNumberFormat="1" applyFill="1" applyBorder="1" applyAlignment="1" applyProtection="1">
      <alignment horizontal="left" vertical="center"/>
      <protection locked="0"/>
    </xf>
    <xf numFmtId="0" fontId="5" fillId="0" borderId="16" xfId="0" applyFont="1" applyBorder="1" applyAlignment="1" applyProtection="1">
      <alignment horizontal="center" vertical="center"/>
      <protection locked="0"/>
    </xf>
    <xf numFmtId="0" fontId="5" fillId="6" borderId="16" xfId="0" applyFont="1" applyFill="1" applyBorder="1" applyAlignment="1" applyProtection="1">
      <alignment horizontal="center" vertical="center"/>
      <protection locked="0"/>
    </xf>
    <xf numFmtId="49" fontId="2" fillId="0" borderId="16" xfId="0" applyNumberFormat="1" applyFont="1" applyBorder="1" applyAlignment="1" applyProtection="1">
      <alignment horizontal="left" vertical="center"/>
      <protection locked="0"/>
    </xf>
    <xf numFmtId="0" fontId="2" fillId="0" borderId="16" xfId="0" applyNumberFormat="1" applyFont="1" applyBorder="1" applyAlignment="1">
      <alignment horizontal="center" vertical="center" wrapText="1"/>
    </xf>
    <xf numFmtId="0" fontId="0" fillId="0" borderId="16" xfId="0" applyNumberFormat="1" applyBorder="1" applyAlignment="1">
      <alignment horizontal="center" vertical="center" wrapText="1"/>
    </xf>
    <xf numFmtId="1" fontId="2" fillId="0" borderId="21" xfId="0" applyNumberFormat="1" applyFont="1" applyBorder="1" applyAlignment="1" applyProtection="1">
      <alignment horizontal="center" vertical="center" wrapText="1"/>
      <protection locked="0"/>
    </xf>
    <xf numFmtId="0" fontId="6" fillId="0" borderId="0" xfId="0" applyFont="1"/>
    <xf numFmtId="0" fontId="3" fillId="2" borderId="0" xfId="0" applyFont="1" applyFill="1" applyAlignment="1">
      <alignment horizontal="left" vertical="center" wrapText="1"/>
    </xf>
    <xf numFmtId="164" fontId="5" fillId="3" borderId="0" xfId="0" applyNumberFormat="1" applyFont="1" applyFill="1" applyAlignment="1">
      <alignment horizontal="center"/>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8" xfId="0" applyFont="1" applyFill="1" applyBorder="1" applyAlignment="1">
      <alignment horizontal="center" vertical="center" wrapText="1"/>
    </xf>
    <xf numFmtId="0" fontId="5" fillId="4" borderId="13" xfId="0" applyFont="1" applyFill="1" applyBorder="1" applyAlignment="1">
      <alignment horizontal="center" vertical="center" wrapText="1"/>
    </xf>
  </cellXfs>
  <cellStyles count="1">
    <cellStyle name="Normal" xfId="0" builtinId="0"/>
  </cellStyles>
  <dxfs count="91">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4"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ont>
        <strike val="0"/>
        <u/>
      </font>
      <fill>
        <patternFill>
          <bgColor theme="9" tint="0.39994506668294322"/>
        </patternFill>
      </fill>
      <border>
        <left style="thin">
          <color auto="1"/>
        </left>
        <right style="thin">
          <color auto="1"/>
        </right>
        <top style="thin">
          <color auto="1"/>
        </top>
        <bottom style="thin">
          <color auto="1"/>
        </bottom>
        <vertical/>
        <horizontal/>
      </border>
    </dxf>
    <dxf>
      <fill>
        <patternFill>
          <bgColor theme="6"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1044433</xdr:colOff>
      <xdr:row>0</xdr:row>
      <xdr:rowOff>131521</xdr:rowOff>
    </xdr:from>
    <xdr:to>
      <xdr:col>23</xdr:col>
      <xdr:colOff>971767</xdr:colOff>
      <xdr:row>5</xdr:row>
      <xdr:rowOff>173678</xdr:rowOff>
    </xdr:to>
    <xdr:pic>
      <xdr:nvPicPr>
        <xdr:cNvPr id="2" name="Imagen 3">
          <a:extLst>
            <a:ext uri="{FF2B5EF4-FFF2-40B4-BE49-F238E27FC236}">
              <a16:creationId xmlns=""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09283" y="131521"/>
          <a:ext cx="6051909" cy="1099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1752600</xdr:colOff>
      <xdr:row>0</xdr:row>
      <xdr:rowOff>0</xdr:rowOff>
    </xdr:from>
    <xdr:to>
      <xdr:col>29</xdr:col>
      <xdr:colOff>260985</xdr:colOff>
      <xdr:row>5</xdr:row>
      <xdr:rowOff>83820</xdr:rowOff>
    </xdr:to>
    <xdr:pic>
      <xdr:nvPicPr>
        <xdr:cNvPr id="3" name="Imagen 5">
          <a:extLst>
            <a:ext uri="{FF2B5EF4-FFF2-40B4-BE49-F238E27FC236}">
              <a16:creationId xmlns=""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77025" y="0"/>
          <a:ext cx="2651760" cy="1141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ABRIL_2019/Reporte%20diario%20de%20emergencias%20consolidado%20ABRIL%202019%20OFICI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MAYO_2019/Reporte%20diario%20de%20emergencias%20consolidado%20MAYO%202019%20OFICI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JUNIO_2019/Reporte%20diario%20de%20emergencias%20consolidado%20JUNIO%202019%20OFICI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JULIO_2019/Reporte_Excel/Reporte%20de%20emergencias%20consolidado%20Jul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OCTUBRE_2019/REPORTE%20EXCEL%20(Consolidado)/Reporte%20de%20emergencias%20consolidado%20Octubr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jbernal/OneDrive%20-%20Universidad%20Nacional%20de%20Colombia/PASANTIA/REPORTE%20DE%20EMERGENCIAS/REPORTE%20EMERGENCIAS%202019/NOVIEMBRE_2019/REPORTE%20EXCEL%20(Consolidado)/Noviembre%20consolid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heetName val="Reporte DG 23-04-2019"/>
      <sheetName val="Reporte DG 24-04-2019"/>
      <sheetName val="Reporte DG 26-04-2019"/>
      <sheetName val="Reporte DG Consolidado"/>
      <sheetName val=" Reporte DG 22-04-2019"/>
      <sheetName val="Reporte DG 20-04-2019"/>
      <sheetName val="Reporte DG 21-04-2019"/>
      <sheetName val="Registro fotográfico"/>
      <sheetName val="Datos 1"/>
      <sheetName val="Dat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A2" t="str">
            <v>Reporte</v>
          </cell>
        </row>
        <row r="3">
          <cell r="C3" t="str">
            <v>AMAZONAS</v>
          </cell>
          <cell r="E3" t="str">
            <v>Se restableció el tránsito</v>
          </cell>
          <cell r="J3" t="str">
            <v>caída de rocas</v>
          </cell>
          <cell r="AA3" t="str">
            <v>Actualización</v>
          </cell>
        </row>
        <row r="4">
          <cell r="B4" t="str">
            <v>ANTIOQUIA</v>
          </cell>
          <cell r="C4" t="str">
            <v>ANTIOQUIA</v>
          </cell>
          <cell r="E4" t="str">
            <v>Cierre parcial con reducción de carriles</v>
          </cell>
          <cell r="J4" t="str">
            <v>volcamiento de rocas</v>
          </cell>
        </row>
        <row r="5">
          <cell r="B5" t="str">
            <v>ATLÁNTICO</v>
          </cell>
          <cell r="C5" t="str">
            <v>ARAUCA</v>
          </cell>
          <cell r="E5" t="str">
            <v>Cierre total</v>
          </cell>
          <cell r="J5" t="str">
            <v>caída de material vegetal</v>
          </cell>
        </row>
        <row r="6">
          <cell r="B6" t="str">
            <v>BOLÍVAR</v>
          </cell>
          <cell r="C6" t="str">
            <v>ATLÁNTICO</v>
          </cell>
          <cell r="E6" t="str">
            <v>Cierre parcial restringido a vehículos pesados</v>
          </cell>
          <cell r="J6" t="str">
            <v>deslizamiento rotacional</v>
          </cell>
        </row>
        <row r="7">
          <cell r="B7" t="str">
            <v>BOYACÁ</v>
          </cell>
          <cell r="C7" t="str">
            <v>BOLÍVAR</v>
          </cell>
          <cell r="E7" t="str">
            <v>Cierre parcial con paso alternado</v>
          </cell>
          <cell r="J7" t="str">
            <v>deslizamiento traslacional</v>
          </cell>
        </row>
        <row r="8">
          <cell r="B8" t="str">
            <v>CALDAS</v>
          </cell>
          <cell r="C8" t="str">
            <v>BOYACÁ</v>
          </cell>
          <cell r="J8" t="str">
            <v>Flujo de lodos</v>
          </cell>
        </row>
        <row r="9">
          <cell r="B9" t="str">
            <v>CAQUETÁ</v>
          </cell>
          <cell r="C9" t="str">
            <v>CALDAS</v>
          </cell>
          <cell r="J9" t="str">
            <v>reptación</v>
          </cell>
        </row>
        <row r="10">
          <cell r="B10" t="str">
            <v>CASANARE</v>
          </cell>
          <cell r="C10" t="str">
            <v>CAQUETÁ</v>
          </cell>
          <cell r="J10" t="str">
            <v>pérdida total de la banca</v>
          </cell>
        </row>
        <row r="11">
          <cell r="B11" t="str">
            <v>CAUCA</v>
          </cell>
          <cell r="C11" t="str">
            <v>CASANARE</v>
          </cell>
          <cell r="J11" t="str">
            <v>pérdida parcial de la banca</v>
          </cell>
        </row>
        <row r="12">
          <cell r="B12" t="str">
            <v>CESAR</v>
          </cell>
          <cell r="C12" t="str">
            <v>CAUCA</v>
          </cell>
          <cell r="J12" t="str">
            <v>novedad en puente</v>
          </cell>
        </row>
        <row r="13">
          <cell r="B13" t="str">
            <v>CHOCÓ</v>
          </cell>
          <cell r="C13" t="str">
            <v>CESAR</v>
          </cell>
          <cell r="J13" t="str">
            <v>novedad en obra de arte</v>
          </cell>
        </row>
        <row r="14">
          <cell r="B14" t="str">
            <v>CÓRDOBA</v>
          </cell>
          <cell r="C14" t="str">
            <v>CHOCÓ</v>
          </cell>
          <cell r="J14" t="str">
            <v>novedad en orden público</v>
          </cell>
        </row>
        <row r="15">
          <cell r="B15" t="str">
            <v>CUNDINAMARCA</v>
          </cell>
          <cell r="C15" t="str">
            <v>CÓRDOBA</v>
          </cell>
          <cell r="J15" t="str">
            <v>inundación</v>
          </cell>
        </row>
        <row r="16">
          <cell r="B16" t="str">
            <v>GUAJIRA</v>
          </cell>
          <cell r="C16" t="str">
            <v>CUNDINAMARCA</v>
          </cell>
          <cell r="J16" t="str">
            <v>otro</v>
          </cell>
        </row>
        <row r="17">
          <cell r="B17" t="str">
            <v>HUILA</v>
          </cell>
          <cell r="C17" t="str">
            <v>GUAINÍA</v>
          </cell>
        </row>
        <row r="18">
          <cell r="B18" t="str">
            <v>MAGDALENA</v>
          </cell>
          <cell r="C18" t="str">
            <v>GUAVIARE</v>
          </cell>
        </row>
        <row r="19">
          <cell r="B19" t="str">
            <v>META</v>
          </cell>
          <cell r="C19" t="str">
            <v>HUILA</v>
          </cell>
        </row>
        <row r="20">
          <cell r="B20" t="str">
            <v>NARIÑO</v>
          </cell>
          <cell r="C20" t="str">
            <v>LA GUAJIRA</v>
          </cell>
        </row>
        <row r="21">
          <cell r="B21" t="str">
            <v>NORTE_DE_SANTANDER</v>
          </cell>
          <cell r="C21" t="str">
            <v>MAGDALENA</v>
          </cell>
        </row>
        <row r="22">
          <cell r="B22" t="str">
            <v>OCAÑA</v>
          </cell>
          <cell r="C22" t="str">
            <v>META</v>
          </cell>
        </row>
        <row r="23">
          <cell r="B23" t="str">
            <v>PUTUMAYO</v>
          </cell>
          <cell r="C23" t="str">
            <v>NARIÑO</v>
          </cell>
        </row>
        <row r="24">
          <cell r="B24" t="str">
            <v>QUINDÍO</v>
          </cell>
          <cell r="C24" t="str">
            <v>NORTE DE SANTANDER</v>
          </cell>
        </row>
        <row r="25">
          <cell r="B25" t="str">
            <v>RISARALDA</v>
          </cell>
          <cell r="C25" t="str">
            <v>PUTUMAYO</v>
          </cell>
        </row>
        <row r="26">
          <cell r="B26" t="str">
            <v>SANTANDER</v>
          </cell>
          <cell r="C26" t="str">
            <v>QUINDIO</v>
          </cell>
        </row>
        <row r="27">
          <cell r="B27" t="str">
            <v>SUCRE</v>
          </cell>
          <cell r="C27" t="str">
            <v>RISARALDA</v>
          </cell>
        </row>
        <row r="28">
          <cell r="B28" t="str">
            <v>TOLIMA</v>
          </cell>
          <cell r="C28" t="str">
            <v>SAN ANDRES Y PROVIDENCIA</v>
          </cell>
        </row>
        <row r="29">
          <cell r="B29" t="str">
            <v>VALLE_DEL_CAUCA</v>
          </cell>
          <cell r="C29" t="str">
            <v>SANTANDER</v>
          </cell>
        </row>
        <row r="30">
          <cell r="B30" t="str">
            <v>PLANTA_CENTRAL</v>
          </cell>
          <cell r="C30" t="str">
            <v>SUCRE</v>
          </cell>
        </row>
        <row r="31">
          <cell r="C31" t="str">
            <v>TOLIMA</v>
          </cell>
        </row>
        <row r="32">
          <cell r="C32" t="str">
            <v>VALLE DEL CAUCA</v>
          </cell>
        </row>
        <row r="33">
          <cell r="C33" t="str">
            <v>VAUPÉS</v>
          </cell>
        </row>
        <row r="34">
          <cell r="C34" t="str">
            <v>VICHADA</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heetName val="Reporte DG 23-04-2019"/>
      <sheetName val="Reporte DG 24-04-2019"/>
      <sheetName val="Reporte DG 26-04-2019"/>
      <sheetName val="Reporte DG 13-05-2019"/>
      <sheetName val="Reporte DG 14-05-2019"/>
      <sheetName val="Reporte DG Consolidado"/>
      <sheetName val=" Reporte DG 22-04-2019"/>
      <sheetName val="Reporte DG 20-04-2019"/>
      <sheetName val="Reporte DG 21-04-2019"/>
      <sheetName val="Registro fotográfico"/>
      <sheetName val="Datos 1"/>
      <sheetName val="Dat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I3" t="str">
            <v>Memorando</v>
          </cell>
        </row>
        <row r="4">
          <cell r="I4" t="str">
            <v>WhatsApp</v>
          </cell>
        </row>
        <row r="5">
          <cell r="I5" t="str">
            <v>Correo Electrónico</v>
          </cell>
        </row>
        <row r="6">
          <cell r="I6" t="str">
            <v>HERMES</v>
          </cell>
        </row>
      </sheetData>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heetName val="Reporte DG 23-04-2019"/>
      <sheetName val="Reporte DG 24-04-2019"/>
      <sheetName val="Reporte DG 26-04-2019"/>
      <sheetName val=" Reporte DG 22-04-2019"/>
      <sheetName val="Reporte DG 20-04-2019"/>
      <sheetName val="Reporte DG 21-04-2019"/>
      <sheetName val="Reporte DG Consolidado"/>
      <sheetName val="Registro fotográfico"/>
      <sheetName val="Datos 1"/>
      <sheetName val="Dat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ESTADISTICAS"/>
      <sheetName val="ESTADISTICAS (2)"/>
      <sheetName val="Datos 1"/>
      <sheetName val="CONSOLIDADO"/>
      <sheetName val="Reporte Consolidado"/>
      <sheetName val="Reporte DG Consolidado"/>
      <sheetName val="Registro fotográfico"/>
      <sheetName val="Datos 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META"/>
      <sheetName val="CAUCA"/>
      <sheetName val="CASANARE"/>
      <sheetName val="CAQUETA"/>
      <sheetName val="tabla dinamica"/>
      <sheetName val="Reporte DG V2"/>
      <sheetName val="29-10-19"/>
      <sheetName val="ESTADISTICAS (2)"/>
      <sheetName val="Reporte DG 25-10-19"/>
      <sheetName val="Registro fotográfico"/>
      <sheetName val="28-10-19"/>
      <sheetName val="25-10-19"/>
      <sheetName val="24-10-19"/>
      <sheetName val="Cuadro informe"/>
      <sheetName val="Reporte DG 24-10-19"/>
      <sheetName val="Reporte DG 23-10-19"/>
      <sheetName val="Reporte DG (4)"/>
      <sheetName val="Reporte DG (3)"/>
      <sheetName val="Reporte DG (2)"/>
      <sheetName val="Reporte DG"/>
      <sheetName val="19-10-19"/>
      <sheetName val="21-10-19"/>
      <sheetName val="23-10-19"/>
      <sheetName val="ESTADISTICAS (3)"/>
      <sheetName val="Reporte DG Consolidado"/>
      <sheetName val="ESTADISTICAS"/>
      <sheetName val="Datos 1"/>
      <sheetName val="10-10-19"/>
      <sheetName val="09-10-19"/>
      <sheetName val="08-10-19"/>
      <sheetName val="07-10-19"/>
      <sheetName val="04-10-19"/>
      <sheetName val="03-10-19"/>
      <sheetName val="01-10-19"/>
      <sheetName val="15-10-19"/>
      <sheetName val="14-10-19"/>
      <sheetName val="13-10-19"/>
      <sheetName val="12-10-19"/>
      <sheetName val="11-10-19"/>
      <sheetName val="18-10-19"/>
      <sheetName val="16-10-19"/>
      <sheetName val="Dat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11-19"/>
      <sheetName val="CONSOLIDADO"/>
      <sheetName val="META"/>
      <sheetName val="CAUCA"/>
      <sheetName val="CASANARE"/>
      <sheetName val="CAQUETA"/>
      <sheetName val="ESTADISTICAS (2)"/>
      <sheetName val="RISARALDA"/>
      <sheetName val="Reporte DG 13-11-19"/>
      <sheetName val="01-11-19"/>
      <sheetName val="6-11-19"/>
      <sheetName val="12-11-19"/>
      <sheetName val="13-11-19"/>
      <sheetName val="Cuadro informe"/>
      <sheetName val="11-11-19"/>
      <sheetName val="7-11-19"/>
      <sheetName val="Registro fotográfico"/>
      <sheetName val="ESTADISTICAS (3)"/>
      <sheetName val="ESTADISTICAS"/>
      <sheetName val="Datos 1"/>
      <sheetName val="5-11-19"/>
      <sheetName val="Datos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
  <sheetViews>
    <sheetView tabSelected="1" workbookViewId="0">
      <selection activeCell="W25" sqref="W25"/>
    </sheetView>
  </sheetViews>
  <sheetFormatPr baseColWidth="10" defaultRowHeight="15" customHeight="1" x14ac:dyDescent="0.25"/>
  <cols>
    <col min="2" max="2" width="12" bestFit="1" customWidth="1"/>
    <col min="3" max="3" width="12" customWidth="1"/>
    <col min="4" max="4" width="26.28515625" customWidth="1"/>
    <col min="5" max="5" width="22" customWidth="1"/>
    <col min="6" max="6" width="16.42578125" customWidth="1"/>
    <col min="7" max="7" width="61" bestFit="1" customWidth="1"/>
    <col min="8" max="8" width="35" bestFit="1" customWidth="1"/>
    <col min="13" max="14" width="16.28515625" customWidth="1"/>
    <col min="15" max="15" width="29.28515625" bestFit="1" customWidth="1"/>
    <col min="16" max="16" width="27" customWidth="1"/>
    <col min="17" max="17" width="18.28515625" customWidth="1"/>
    <col min="18" max="18" width="29.28515625" bestFit="1" customWidth="1"/>
    <col min="19" max="19" width="56.85546875" customWidth="1"/>
    <col min="20" max="20" width="36" customWidth="1"/>
    <col min="21" max="21" width="23.140625" customWidth="1"/>
    <col min="22" max="22" width="14.7109375" customWidth="1"/>
    <col min="23" max="23" width="18" customWidth="1"/>
    <col min="24" max="24" width="50.42578125" customWidth="1"/>
    <col min="25" max="25" width="33.5703125" bestFit="1" customWidth="1"/>
    <col min="26" max="26" width="27.140625" bestFit="1" customWidth="1"/>
    <col min="27" max="27" width="39.42578125" customWidth="1"/>
    <col min="28" max="28" width="29.42578125" bestFit="1" customWidth="1"/>
    <col min="29" max="29" width="32.7109375" bestFit="1" customWidth="1"/>
  </cols>
  <sheetData>
    <row r="1" spans="1:30" ht="15.75" x14ac:dyDescent="0.25">
      <c r="A1" s="1"/>
      <c r="B1" s="1"/>
      <c r="C1" s="1"/>
      <c r="D1" s="1"/>
      <c r="E1" s="1"/>
      <c r="F1" s="1"/>
      <c r="G1" s="1"/>
      <c r="H1" s="1"/>
      <c r="I1" s="1"/>
      <c r="J1" s="1"/>
      <c r="K1" s="1"/>
      <c r="L1" s="1"/>
      <c r="M1" s="1"/>
      <c r="N1" s="1"/>
      <c r="O1" s="1"/>
      <c r="P1" s="1"/>
      <c r="Q1" s="1"/>
      <c r="R1" s="1"/>
      <c r="S1" s="1"/>
      <c r="T1" s="1"/>
      <c r="U1" s="13"/>
      <c r="V1" s="13"/>
      <c r="W1" s="13"/>
      <c r="X1" s="13"/>
      <c r="Y1" s="13"/>
      <c r="Z1" s="13"/>
      <c r="AA1" s="13"/>
      <c r="AB1" s="13"/>
      <c r="AC1" s="13"/>
      <c r="AD1" s="13"/>
    </row>
    <row r="2" spans="1:30" ht="15.75" x14ac:dyDescent="0.25">
      <c r="A2" s="1"/>
      <c r="B2" s="1"/>
      <c r="C2" s="1"/>
      <c r="D2" s="1"/>
      <c r="E2" s="1"/>
      <c r="F2" s="1"/>
      <c r="G2" s="1"/>
      <c r="H2" s="1"/>
      <c r="I2" s="1"/>
      <c r="J2" s="1"/>
      <c r="K2" s="1"/>
      <c r="L2" s="1"/>
      <c r="M2" s="1"/>
      <c r="N2" s="1"/>
      <c r="O2" s="1"/>
      <c r="P2" s="1"/>
      <c r="Q2" s="1"/>
      <c r="R2" s="1"/>
      <c r="S2" s="1"/>
      <c r="T2" s="1"/>
      <c r="U2" s="13"/>
      <c r="V2" s="13"/>
      <c r="W2" s="13"/>
      <c r="X2" s="13"/>
      <c r="Y2" s="13"/>
      <c r="Z2" s="13"/>
      <c r="AA2" s="13"/>
      <c r="AB2" s="13"/>
      <c r="AC2" s="13"/>
      <c r="AD2" s="13"/>
    </row>
    <row r="3" spans="1:30" ht="20.25" x14ac:dyDescent="0.25">
      <c r="A3" s="1"/>
      <c r="B3" s="73" t="s">
        <v>0</v>
      </c>
      <c r="C3" s="73"/>
      <c r="D3" s="73"/>
      <c r="E3" s="73"/>
      <c r="F3" s="73"/>
      <c r="G3" s="73"/>
      <c r="H3" s="73"/>
      <c r="I3" s="73"/>
      <c r="J3" s="73"/>
      <c r="K3" s="73"/>
      <c r="L3" s="2"/>
      <c r="M3" s="2"/>
      <c r="N3" s="2"/>
      <c r="O3" s="2"/>
      <c r="P3" s="2"/>
      <c r="Q3" s="2"/>
      <c r="R3" s="2"/>
      <c r="S3" s="2"/>
      <c r="T3" s="2"/>
      <c r="U3" s="13"/>
      <c r="V3" s="13"/>
      <c r="W3" s="13"/>
      <c r="X3" s="13"/>
      <c r="Y3" s="13"/>
      <c r="Z3" s="13"/>
      <c r="AA3" s="13"/>
      <c r="AB3" s="13"/>
      <c r="AC3" s="13"/>
      <c r="AD3" s="13"/>
    </row>
    <row r="4" spans="1:30" ht="15.75" x14ac:dyDescent="0.25">
      <c r="A4" s="1"/>
      <c r="B4" s="2"/>
      <c r="C4" s="2"/>
      <c r="D4" s="2"/>
      <c r="E4" s="2"/>
      <c r="F4" s="2"/>
      <c r="G4" s="2"/>
      <c r="H4" s="2"/>
      <c r="I4" s="2"/>
      <c r="J4" s="2"/>
      <c r="K4" s="2"/>
      <c r="L4" s="2"/>
      <c r="M4" s="2"/>
      <c r="N4" s="2"/>
      <c r="O4" s="2"/>
      <c r="P4" s="2"/>
      <c r="Q4" s="2"/>
      <c r="R4" s="2"/>
      <c r="S4" s="2"/>
      <c r="T4" s="2"/>
      <c r="U4" s="13"/>
      <c r="V4" s="13"/>
      <c r="W4" s="13"/>
      <c r="X4" s="13"/>
      <c r="Y4" s="13"/>
      <c r="Z4" s="13"/>
      <c r="AA4" s="13"/>
      <c r="AB4" s="13"/>
      <c r="AC4" s="13"/>
      <c r="AD4" s="13"/>
    </row>
    <row r="5" spans="1:30" ht="15.75" x14ac:dyDescent="0.25">
      <c r="A5" s="1"/>
      <c r="B5" s="1"/>
      <c r="C5" s="1"/>
      <c r="D5" s="1"/>
      <c r="E5" s="1"/>
      <c r="F5" s="1"/>
      <c r="G5" s="1"/>
      <c r="H5" s="1"/>
      <c r="I5" s="1"/>
      <c r="J5" s="1"/>
      <c r="K5" s="1"/>
      <c r="L5" s="1"/>
      <c r="M5" s="1"/>
      <c r="N5" s="1"/>
      <c r="O5" s="1"/>
      <c r="P5" s="1"/>
      <c r="Q5" s="1"/>
      <c r="R5" s="1"/>
      <c r="S5" s="1"/>
      <c r="T5" s="1"/>
      <c r="U5" s="13"/>
      <c r="V5" s="13"/>
      <c r="W5" s="13"/>
      <c r="X5" s="13"/>
      <c r="Y5" s="13"/>
      <c r="Z5" s="13"/>
      <c r="AA5" s="13"/>
      <c r="AB5" s="13"/>
      <c r="AC5" s="13"/>
      <c r="AD5" s="13"/>
    </row>
    <row r="6" spans="1:30" ht="15.75" x14ac:dyDescent="0.25">
      <c r="A6" s="1"/>
      <c r="B6" s="3" t="s">
        <v>1</v>
      </c>
      <c r="C6" s="3"/>
      <c r="D6" s="74">
        <v>43783</v>
      </c>
      <c r="E6" s="74"/>
      <c r="F6" s="4"/>
      <c r="G6" s="4"/>
      <c r="H6" s="5"/>
      <c r="I6" s="1"/>
      <c r="J6" s="1"/>
      <c r="K6" s="1"/>
      <c r="L6" s="1"/>
      <c r="M6" s="1"/>
      <c r="N6" s="1"/>
      <c r="O6" s="1"/>
      <c r="P6" s="1"/>
      <c r="Q6" s="1"/>
      <c r="R6" s="1"/>
      <c r="S6" s="1"/>
      <c r="T6" s="1"/>
      <c r="U6" s="13"/>
      <c r="V6" s="13"/>
      <c r="W6" s="13"/>
      <c r="X6" s="13"/>
      <c r="Y6" s="13"/>
      <c r="Z6" s="13"/>
      <c r="AA6" s="13"/>
      <c r="AB6" s="13"/>
      <c r="AC6" s="13"/>
      <c r="AD6" s="13"/>
    </row>
    <row r="7" spans="1:30" ht="16.5" thickBot="1" x14ac:dyDescent="0.3">
      <c r="A7" s="1"/>
      <c r="B7" s="1"/>
      <c r="C7" s="1"/>
      <c r="D7" s="1"/>
      <c r="E7" s="1"/>
      <c r="F7" s="1"/>
      <c r="G7" s="1"/>
      <c r="H7" s="1"/>
      <c r="I7" s="1"/>
      <c r="J7" s="1"/>
      <c r="K7" s="1"/>
      <c r="L7" s="1"/>
      <c r="M7" s="1"/>
      <c r="N7" s="1"/>
      <c r="O7" s="1"/>
      <c r="P7" s="1"/>
      <c r="Q7" s="1"/>
      <c r="R7" s="1"/>
      <c r="S7" s="1"/>
      <c r="T7" s="1"/>
      <c r="U7" s="13"/>
      <c r="V7" s="13"/>
      <c r="W7" s="13"/>
      <c r="X7" s="13"/>
      <c r="Y7" s="13"/>
      <c r="Z7" s="13"/>
      <c r="AA7" s="13"/>
      <c r="AB7" s="13"/>
      <c r="AC7" s="13"/>
      <c r="AD7" s="13"/>
    </row>
    <row r="8" spans="1:30" ht="16.5" thickBot="1" x14ac:dyDescent="0.3">
      <c r="A8" s="1"/>
      <c r="B8" s="75" t="s">
        <v>2</v>
      </c>
      <c r="C8" s="76"/>
      <c r="D8" s="76"/>
      <c r="E8" s="76"/>
      <c r="F8" s="76"/>
      <c r="G8" s="76"/>
      <c r="H8" s="76"/>
      <c r="I8" s="6"/>
      <c r="J8" s="6"/>
      <c r="K8" s="6"/>
      <c r="L8" s="7"/>
      <c r="M8" s="62"/>
      <c r="N8" s="62"/>
      <c r="O8" s="62"/>
      <c r="P8" s="75" t="s">
        <v>13</v>
      </c>
      <c r="Q8" s="75"/>
      <c r="R8" s="75"/>
      <c r="S8" s="75"/>
      <c r="T8" s="75"/>
      <c r="U8" s="75"/>
      <c r="V8" s="75"/>
      <c r="W8" s="75"/>
      <c r="X8" s="75"/>
      <c r="Y8" s="75"/>
      <c r="Z8" s="75"/>
      <c r="AA8" s="75"/>
      <c r="AB8" s="75"/>
      <c r="AC8" s="77" t="s">
        <v>14</v>
      </c>
      <c r="AD8" s="13"/>
    </row>
    <row r="9" spans="1:30" ht="47.25" x14ac:dyDescent="0.25">
      <c r="A9" s="8"/>
      <c r="B9" s="9" t="s">
        <v>3</v>
      </c>
      <c r="C9" s="9" t="s">
        <v>135</v>
      </c>
      <c r="D9" s="9" t="s">
        <v>4</v>
      </c>
      <c r="E9" s="10" t="s">
        <v>5</v>
      </c>
      <c r="F9" s="10" t="s">
        <v>6</v>
      </c>
      <c r="G9" s="10" t="s">
        <v>7</v>
      </c>
      <c r="H9" s="10" t="s">
        <v>8</v>
      </c>
      <c r="I9" s="10" t="s">
        <v>9</v>
      </c>
      <c r="J9" s="10" t="s">
        <v>10</v>
      </c>
      <c r="K9" s="10" t="s">
        <v>11</v>
      </c>
      <c r="L9" s="61" t="s">
        <v>12</v>
      </c>
      <c r="M9" s="63" t="s">
        <v>129</v>
      </c>
      <c r="N9" s="63" t="s">
        <v>130</v>
      </c>
      <c r="O9" s="63" t="s">
        <v>131</v>
      </c>
      <c r="P9" s="14" t="s">
        <v>15</v>
      </c>
      <c r="Q9" s="14" t="s">
        <v>16</v>
      </c>
      <c r="R9" s="14" t="s">
        <v>17</v>
      </c>
      <c r="S9" s="14" t="s">
        <v>18</v>
      </c>
      <c r="T9" s="15" t="s">
        <v>19</v>
      </c>
      <c r="U9" s="15" t="s">
        <v>8</v>
      </c>
      <c r="V9" s="15" t="s">
        <v>20</v>
      </c>
      <c r="W9" s="15" t="s">
        <v>21</v>
      </c>
      <c r="X9" s="15" t="s">
        <v>22</v>
      </c>
      <c r="Y9" s="15" t="s">
        <v>23</v>
      </c>
      <c r="Z9" s="15" t="s">
        <v>24</v>
      </c>
      <c r="AA9" s="16" t="s">
        <v>25</v>
      </c>
      <c r="AB9" s="17" t="s">
        <v>26</v>
      </c>
      <c r="AC9" s="78"/>
      <c r="AD9" s="18"/>
    </row>
    <row r="10" spans="1:30" ht="15.75" x14ac:dyDescent="0.25">
      <c r="A10" s="1"/>
      <c r="B10" s="11"/>
      <c r="C10" s="11"/>
      <c r="D10" s="11"/>
      <c r="E10" s="12"/>
      <c r="F10" s="12"/>
      <c r="G10" s="12"/>
      <c r="H10" s="12"/>
      <c r="I10" s="12"/>
      <c r="J10" s="12"/>
      <c r="K10" s="12"/>
      <c r="L10" s="12"/>
      <c r="M10" s="12"/>
      <c r="N10" s="12"/>
      <c r="O10" s="12"/>
      <c r="P10" s="12"/>
      <c r="Q10" s="12"/>
      <c r="R10" s="12"/>
      <c r="S10" s="12"/>
      <c r="T10" s="12"/>
      <c r="U10" s="12"/>
      <c r="V10" s="12"/>
      <c r="W10" s="12"/>
      <c r="X10" s="12"/>
      <c r="Y10" s="12"/>
      <c r="Z10" s="12"/>
      <c r="AA10" s="12"/>
      <c r="AB10" s="12"/>
      <c r="AC10" s="19"/>
      <c r="AD10" s="13"/>
    </row>
    <row r="11" spans="1:30" ht="24" customHeight="1" x14ac:dyDescent="0.25">
      <c r="A11" s="1"/>
      <c r="B11" s="20">
        <v>33</v>
      </c>
      <c r="C11" s="71">
        <v>1</v>
      </c>
      <c r="D11" s="21" t="s">
        <v>29</v>
      </c>
      <c r="E11" s="21" t="s">
        <v>30</v>
      </c>
      <c r="F11" s="21" t="s">
        <v>30</v>
      </c>
      <c r="G11" s="22" t="s">
        <v>31</v>
      </c>
      <c r="H11" s="23" t="s">
        <v>31</v>
      </c>
      <c r="I11" s="69">
        <v>1002</v>
      </c>
      <c r="J11" s="24" t="s">
        <v>32</v>
      </c>
      <c r="K11" s="24" t="s">
        <v>33</v>
      </c>
      <c r="L11" s="23"/>
      <c r="M11" s="23"/>
      <c r="N11" s="23"/>
      <c r="O11" s="23"/>
      <c r="P11" s="25" t="s">
        <v>37</v>
      </c>
      <c r="Q11" s="26">
        <v>1000</v>
      </c>
      <c r="R11" s="27">
        <v>0.76666666666666661</v>
      </c>
      <c r="S11" s="64" t="s">
        <v>38</v>
      </c>
      <c r="T11" s="64" t="s">
        <v>132</v>
      </c>
      <c r="U11" s="22" t="s">
        <v>39</v>
      </c>
      <c r="V11" s="28">
        <v>50800</v>
      </c>
      <c r="W11" s="28"/>
      <c r="X11" s="29" t="s">
        <v>40</v>
      </c>
      <c r="Y11" s="30">
        <v>43560</v>
      </c>
      <c r="Z11" s="30"/>
      <c r="AA11" s="31">
        <v>43560</v>
      </c>
      <c r="AB11" s="22" t="s">
        <v>41</v>
      </c>
      <c r="AC11" s="32">
        <v>43566</v>
      </c>
      <c r="AD11" s="33"/>
    </row>
    <row r="12" spans="1:30" ht="24" customHeight="1" x14ac:dyDescent="0.25">
      <c r="A12" s="1"/>
      <c r="B12" s="20">
        <v>34</v>
      </c>
      <c r="C12" s="71">
        <v>2</v>
      </c>
      <c r="D12" s="21" t="s">
        <v>29</v>
      </c>
      <c r="E12" s="21" t="s">
        <v>30</v>
      </c>
      <c r="F12" s="21" t="s">
        <v>30</v>
      </c>
      <c r="G12" s="22" t="s">
        <v>34</v>
      </c>
      <c r="H12" s="23" t="s">
        <v>35</v>
      </c>
      <c r="I12" s="69">
        <v>1702</v>
      </c>
      <c r="J12" s="24" t="s">
        <v>32</v>
      </c>
      <c r="K12" s="24" t="s">
        <v>36</v>
      </c>
      <c r="L12" s="23"/>
      <c r="M12" s="23"/>
      <c r="N12" s="23"/>
      <c r="O12" s="23"/>
      <c r="P12" s="25" t="s">
        <v>37</v>
      </c>
      <c r="Q12" s="26">
        <v>150</v>
      </c>
      <c r="R12" s="27">
        <v>0.33749999999999997</v>
      </c>
      <c r="S12" s="64" t="s">
        <v>42</v>
      </c>
      <c r="T12" s="64" t="s">
        <v>132</v>
      </c>
      <c r="U12" s="22" t="s">
        <v>43</v>
      </c>
      <c r="V12" s="28">
        <v>210060</v>
      </c>
      <c r="W12" s="28"/>
      <c r="X12" s="29" t="s">
        <v>27</v>
      </c>
      <c r="Y12" s="30">
        <v>43560</v>
      </c>
      <c r="Z12" s="30"/>
      <c r="AA12" s="31">
        <v>43560</v>
      </c>
      <c r="AB12" s="22" t="s">
        <v>44</v>
      </c>
      <c r="AC12" s="32" t="s">
        <v>45</v>
      </c>
      <c r="AD12" s="33"/>
    </row>
    <row r="13" spans="1:30" ht="24" customHeight="1" x14ac:dyDescent="0.25">
      <c r="A13" s="1"/>
      <c r="B13" s="20">
        <v>38</v>
      </c>
      <c r="C13" s="71">
        <v>3</v>
      </c>
      <c r="D13" s="21" t="s">
        <v>29</v>
      </c>
      <c r="E13" s="21" t="s">
        <v>30</v>
      </c>
      <c r="F13" s="21" t="s">
        <v>30</v>
      </c>
      <c r="G13" s="22" t="s">
        <v>31</v>
      </c>
      <c r="H13" s="23" t="s">
        <v>31</v>
      </c>
      <c r="I13" s="69">
        <v>1002</v>
      </c>
      <c r="J13" s="24" t="s">
        <v>32</v>
      </c>
      <c r="K13" s="24" t="s">
        <v>33</v>
      </c>
      <c r="L13" s="23"/>
      <c r="M13" s="23"/>
      <c r="N13" s="23"/>
      <c r="O13" s="23"/>
      <c r="P13" s="25" t="s">
        <v>37</v>
      </c>
      <c r="Q13" s="26">
        <v>700</v>
      </c>
      <c r="R13" s="27">
        <v>0.76666666666666661</v>
      </c>
      <c r="S13" s="64" t="s">
        <v>53</v>
      </c>
      <c r="T13" s="64" t="s">
        <v>132</v>
      </c>
      <c r="U13" s="22" t="s">
        <v>54</v>
      </c>
      <c r="V13" s="28">
        <v>100060</v>
      </c>
      <c r="W13" s="28"/>
      <c r="X13" s="29" t="s">
        <v>40</v>
      </c>
      <c r="Y13" s="30">
        <v>43561</v>
      </c>
      <c r="Z13" s="30"/>
      <c r="AA13" s="30">
        <v>43561</v>
      </c>
      <c r="AB13" s="22" t="s">
        <v>41</v>
      </c>
      <c r="AC13" s="32">
        <v>43564</v>
      </c>
      <c r="AD13" s="33"/>
    </row>
    <row r="14" spans="1:30" ht="24" customHeight="1" x14ac:dyDescent="0.25">
      <c r="A14" s="1"/>
      <c r="B14" s="20">
        <v>39</v>
      </c>
      <c r="C14" s="71">
        <v>4</v>
      </c>
      <c r="D14" s="21" t="s">
        <v>29</v>
      </c>
      <c r="E14" s="21" t="s">
        <v>30</v>
      </c>
      <c r="F14" s="21" t="s">
        <v>30</v>
      </c>
      <c r="G14" s="22" t="s">
        <v>31</v>
      </c>
      <c r="H14" s="23" t="s">
        <v>31</v>
      </c>
      <c r="I14" s="69">
        <v>1002</v>
      </c>
      <c r="J14" s="24" t="s">
        <v>32</v>
      </c>
      <c r="K14" s="24" t="s">
        <v>33</v>
      </c>
      <c r="L14" s="23"/>
      <c r="M14" s="23"/>
      <c r="N14" s="23"/>
      <c r="O14" s="23"/>
      <c r="P14" s="25" t="s">
        <v>37</v>
      </c>
      <c r="Q14" s="26">
        <v>280</v>
      </c>
      <c r="R14" s="27">
        <v>0.76666666666666661</v>
      </c>
      <c r="S14" s="64" t="s">
        <v>55</v>
      </c>
      <c r="T14" s="64" t="s">
        <v>132</v>
      </c>
      <c r="U14" s="22" t="s">
        <v>54</v>
      </c>
      <c r="V14" s="28">
        <v>100120</v>
      </c>
      <c r="W14" s="28"/>
      <c r="X14" s="29" t="s">
        <v>40</v>
      </c>
      <c r="Y14" s="30">
        <v>43561</v>
      </c>
      <c r="Z14" s="30"/>
      <c r="AA14" s="30">
        <v>43561</v>
      </c>
      <c r="AB14" s="22" t="s">
        <v>41</v>
      </c>
      <c r="AC14" s="32">
        <v>43564</v>
      </c>
      <c r="AD14" s="33"/>
    </row>
    <row r="15" spans="1:30" ht="24" customHeight="1" x14ac:dyDescent="0.25">
      <c r="A15" s="1"/>
      <c r="B15" s="20">
        <v>40</v>
      </c>
      <c r="C15" s="71">
        <v>5</v>
      </c>
      <c r="D15" s="21" t="s">
        <v>29</v>
      </c>
      <c r="E15" s="21" t="s">
        <v>30</v>
      </c>
      <c r="F15" s="21" t="s">
        <v>30</v>
      </c>
      <c r="G15" s="22" t="s">
        <v>31</v>
      </c>
      <c r="H15" s="23" t="s">
        <v>31</v>
      </c>
      <c r="I15" s="69">
        <v>1002</v>
      </c>
      <c r="J15" s="24" t="s">
        <v>32</v>
      </c>
      <c r="K15" s="24" t="s">
        <v>33</v>
      </c>
      <c r="L15" s="23"/>
      <c r="M15" s="23"/>
      <c r="N15" s="23"/>
      <c r="O15" s="23"/>
      <c r="P15" s="25" t="s">
        <v>37</v>
      </c>
      <c r="Q15" s="26">
        <v>500</v>
      </c>
      <c r="R15" s="27">
        <v>0.76666666666666661</v>
      </c>
      <c r="S15" s="64" t="s">
        <v>55</v>
      </c>
      <c r="T15" s="64" t="s">
        <v>132</v>
      </c>
      <c r="U15" s="22" t="s">
        <v>54</v>
      </c>
      <c r="V15" s="28">
        <v>100350</v>
      </c>
      <c r="W15" s="28"/>
      <c r="X15" s="29" t="s">
        <v>40</v>
      </c>
      <c r="Y15" s="30">
        <v>43561</v>
      </c>
      <c r="Z15" s="30"/>
      <c r="AA15" s="30">
        <v>43561</v>
      </c>
      <c r="AB15" s="22" t="s">
        <v>41</v>
      </c>
      <c r="AC15" s="32">
        <v>43564</v>
      </c>
      <c r="AD15" s="33"/>
    </row>
    <row r="16" spans="1:30" ht="24" customHeight="1" x14ac:dyDescent="0.25">
      <c r="A16" s="1"/>
      <c r="B16" s="20">
        <v>41</v>
      </c>
      <c r="C16" s="71">
        <v>6</v>
      </c>
      <c r="D16" s="21" t="s">
        <v>29</v>
      </c>
      <c r="E16" s="21" t="s">
        <v>30</v>
      </c>
      <c r="F16" s="21" t="s">
        <v>30</v>
      </c>
      <c r="G16" s="22" t="s">
        <v>31</v>
      </c>
      <c r="H16" s="23" t="s">
        <v>31</v>
      </c>
      <c r="I16" s="69">
        <v>1002</v>
      </c>
      <c r="J16" s="24" t="s">
        <v>32</v>
      </c>
      <c r="K16" s="24" t="s">
        <v>33</v>
      </c>
      <c r="L16" s="23"/>
      <c r="M16" s="23"/>
      <c r="N16" s="23"/>
      <c r="O16" s="23"/>
      <c r="P16" s="25" t="s">
        <v>37</v>
      </c>
      <c r="Q16" s="26">
        <v>300</v>
      </c>
      <c r="R16" s="27">
        <v>0.76666666666666661</v>
      </c>
      <c r="S16" s="64" t="s">
        <v>55</v>
      </c>
      <c r="T16" s="64" t="s">
        <v>132</v>
      </c>
      <c r="U16" s="22" t="s">
        <v>54</v>
      </c>
      <c r="V16" s="28">
        <v>100490</v>
      </c>
      <c r="W16" s="28"/>
      <c r="X16" s="29" t="s">
        <v>40</v>
      </c>
      <c r="Y16" s="30">
        <v>43561</v>
      </c>
      <c r="Z16" s="30"/>
      <c r="AA16" s="30">
        <v>43561</v>
      </c>
      <c r="AB16" s="22" t="s">
        <v>41</v>
      </c>
      <c r="AC16" s="32">
        <v>43564</v>
      </c>
      <c r="AD16" s="33"/>
    </row>
    <row r="17" spans="1:30" ht="24" customHeight="1" x14ac:dyDescent="0.25">
      <c r="A17" s="1"/>
      <c r="B17" s="20">
        <v>42</v>
      </c>
      <c r="C17" s="71">
        <v>7</v>
      </c>
      <c r="D17" s="21" t="s">
        <v>29</v>
      </c>
      <c r="E17" s="21" t="s">
        <v>30</v>
      </c>
      <c r="F17" s="21" t="s">
        <v>30</v>
      </c>
      <c r="G17" s="22" t="s">
        <v>31</v>
      </c>
      <c r="H17" s="23" t="s">
        <v>31</v>
      </c>
      <c r="I17" s="69">
        <v>1002</v>
      </c>
      <c r="J17" s="24" t="s">
        <v>32</v>
      </c>
      <c r="K17" s="24" t="s">
        <v>33</v>
      </c>
      <c r="L17" s="23"/>
      <c r="M17" s="23"/>
      <c r="N17" s="23"/>
      <c r="O17" s="23"/>
      <c r="P17" s="25" t="s">
        <v>37</v>
      </c>
      <c r="Q17" s="26">
        <v>50</v>
      </c>
      <c r="R17" s="27">
        <v>0.76666666666666661</v>
      </c>
      <c r="S17" s="64" t="s">
        <v>55</v>
      </c>
      <c r="T17" s="64" t="s">
        <v>132</v>
      </c>
      <c r="U17" s="22" t="s">
        <v>39</v>
      </c>
      <c r="V17" s="28">
        <v>80600</v>
      </c>
      <c r="W17" s="28"/>
      <c r="X17" s="29" t="s">
        <v>40</v>
      </c>
      <c r="Y17" s="30">
        <v>43561</v>
      </c>
      <c r="Z17" s="30"/>
      <c r="AA17" s="30">
        <v>43561</v>
      </c>
      <c r="AB17" s="22" t="s">
        <v>41</v>
      </c>
      <c r="AC17" s="32">
        <v>43565</v>
      </c>
      <c r="AD17" s="33"/>
    </row>
    <row r="18" spans="1:30" ht="24" customHeight="1" x14ac:dyDescent="0.25">
      <c r="A18" s="1"/>
      <c r="B18" s="20">
        <v>43</v>
      </c>
      <c r="C18" s="71">
        <v>8</v>
      </c>
      <c r="D18" s="21" t="s">
        <v>29</v>
      </c>
      <c r="E18" s="21" t="s">
        <v>30</v>
      </c>
      <c r="F18" s="21" t="s">
        <v>30</v>
      </c>
      <c r="G18" s="22" t="s">
        <v>31</v>
      </c>
      <c r="H18" s="23" t="s">
        <v>31</v>
      </c>
      <c r="I18" s="69">
        <v>1002</v>
      </c>
      <c r="J18" s="24" t="s">
        <v>32</v>
      </c>
      <c r="K18" s="24" t="s">
        <v>33</v>
      </c>
      <c r="L18" s="23"/>
      <c r="M18" s="23"/>
      <c r="N18" s="23"/>
      <c r="O18" s="23"/>
      <c r="P18" s="25" t="s">
        <v>37</v>
      </c>
      <c r="Q18" s="26">
        <v>40</v>
      </c>
      <c r="R18" s="27">
        <v>0.76666666666666661</v>
      </c>
      <c r="S18" s="64" t="s">
        <v>55</v>
      </c>
      <c r="T18" s="64" t="s">
        <v>132</v>
      </c>
      <c r="U18" s="22" t="s">
        <v>39</v>
      </c>
      <c r="V18" s="28">
        <v>80570</v>
      </c>
      <c r="W18" s="28"/>
      <c r="X18" s="29" t="s">
        <v>40</v>
      </c>
      <c r="Y18" s="30">
        <v>43561</v>
      </c>
      <c r="Z18" s="30"/>
      <c r="AA18" s="30">
        <v>43561</v>
      </c>
      <c r="AB18" s="22" t="s">
        <v>41</v>
      </c>
      <c r="AC18" s="32">
        <v>43565</v>
      </c>
      <c r="AD18" s="33"/>
    </row>
    <row r="19" spans="1:30" ht="24" customHeight="1" x14ac:dyDescent="0.25">
      <c r="A19" s="1"/>
      <c r="B19" s="20">
        <v>44</v>
      </c>
      <c r="C19" s="71">
        <v>9</v>
      </c>
      <c r="D19" s="21" t="s">
        <v>29</v>
      </c>
      <c r="E19" s="21" t="s">
        <v>30</v>
      </c>
      <c r="F19" s="21" t="s">
        <v>30</v>
      </c>
      <c r="G19" s="22" t="s">
        <v>31</v>
      </c>
      <c r="H19" s="23" t="s">
        <v>31</v>
      </c>
      <c r="I19" s="69">
        <v>1002</v>
      </c>
      <c r="J19" s="24" t="s">
        <v>32</v>
      </c>
      <c r="K19" s="24" t="s">
        <v>33</v>
      </c>
      <c r="L19" s="23"/>
      <c r="M19" s="23"/>
      <c r="N19" s="23"/>
      <c r="O19" s="23"/>
      <c r="P19" s="25" t="s">
        <v>37</v>
      </c>
      <c r="Q19" s="26">
        <v>100</v>
      </c>
      <c r="R19" s="27">
        <v>0.76666666666666661</v>
      </c>
      <c r="S19" s="64" t="s">
        <v>55</v>
      </c>
      <c r="T19" s="64" t="s">
        <v>132</v>
      </c>
      <c r="U19" s="22" t="s">
        <v>54</v>
      </c>
      <c r="V19" s="28">
        <v>120185</v>
      </c>
      <c r="W19" s="28"/>
      <c r="X19" s="29" t="s">
        <v>40</v>
      </c>
      <c r="Y19" s="30">
        <v>43561</v>
      </c>
      <c r="Z19" s="30"/>
      <c r="AA19" s="30">
        <v>43561</v>
      </c>
      <c r="AB19" s="22" t="s">
        <v>41</v>
      </c>
      <c r="AC19" s="32">
        <v>43566</v>
      </c>
      <c r="AD19" s="33"/>
    </row>
    <row r="20" spans="1:30" ht="24" customHeight="1" x14ac:dyDescent="0.25">
      <c r="A20" s="1"/>
      <c r="B20" s="20">
        <v>45</v>
      </c>
      <c r="C20" s="71">
        <v>10</v>
      </c>
      <c r="D20" s="21" t="s">
        <v>29</v>
      </c>
      <c r="E20" s="21" t="s">
        <v>30</v>
      </c>
      <c r="F20" s="21" t="s">
        <v>30</v>
      </c>
      <c r="G20" s="22" t="s">
        <v>31</v>
      </c>
      <c r="H20" s="23" t="s">
        <v>31</v>
      </c>
      <c r="I20" s="69">
        <v>1002</v>
      </c>
      <c r="J20" s="24" t="s">
        <v>32</v>
      </c>
      <c r="K20" s="24" t="s">
        <v>33</v>
      </c>
      <c r="L20" s="23"/>
      <c r="M20" s="23"/>
      <c r="N20" s="23"/>
      <c r="O20" s="23"/>
      <c r="P20" s="25" t="s">
        <v>37</v>
      </c>
      <c r="Q20" s="26">
        <v>70</v>
      </c>
      <c r="R20" s="27">
        <v>0.76666666666666661</v>
      </c>
      <c r="S20" s="64" t="s">
        <v>55</v>
      </c>
      <c r="T20" s="64" t="s">
        <v>132</v>
      </c>
      <c r="U20" s="22" t="s">
        <v>54</v>
      </c>
      <c r="V20" s="28">
        <v>120980</v>
      </c>
      <c r="W20" s="28"/>
      <c r="X20" s="29" t="s">
        <v>40</v>
      </c>
      <c r="Y20" s="30">
        <v>43561</v>
      </c>
      <c r="Z20" s="30"/>
      <c r="AA20" s="30">
        <v>43561</v>
      </c>
      <c r="AB20" s="22" t="s">
        <v>41</v>
      </c>
      <c r="AC20" s="32">
        <v>43566</v>
      </c>
      <c r="AD20" s="33"/>
    </row>
    <row r="21" spans="1:30" ht="24" customHeight="1" x14ac:dyDescent="0.25">
      <c r="A21" s="1"/>
      <c r="B21" s="20">
        <v>46</v>
      </c>
      <c r="C21" s="71">
        <v>11</v>
      </c>
      <c r="D21" s="21" t="s">
        <v>29</v>
      </c>
      <c r="E21" s="21" t="s">
        <v>30</v>
      </c>
      <c r="F21" s="21" t="s">
        <v>30</v>
      </c>
      <c r="G21" s="22" t="s">
        <v>46</v>
      </c>
      <c r="H21" s="23" t="s">
        <v>47</v>
      </c>
      <c r="I21" s="23" t="s">
        <v>48</v>
      </c>
      <c r="J21" s="24" t="s">
        <v>32</v>
      </c>
      <c r="K21" s="24" t="s">
        <v>49</v>
      </c>
      <c r="L21" s="23"/>
      <c r="M21" s="23"/>
      <c r="N21" s="23"/>
      <c r="O21" s="23"/>
      <c r="P21" s="25" t="s">
        <v>37</v>
      </c>
      <c r="Q21" s="26" t="s">
        <v>56</v>
      </c>
      <c r="R21" s="27">
        <v>0.33888888888888885</v>
      </c>
      <c r="S21" s="64"/>
      <c r="T21" s="64" t="s">
        <v>132</v>
      </c>
      <c r="U21" s="22"/>
      <c r="V21" s="28">
        <v>40680</v>
      </c>
      <c r="W21" s="28"/>
      <c r="X21" s="29" t="s">
        <v>40</v>
      </c>
      <c r="Y21" s="30">
        <v>43561</v>
      </c>
      <c r="Z21" s="30"/>
      <c r="AA21" s="31">
        <v>43561</v>
      </c>
      <c r="AB21" s="22"/>
      <c r="AC21" s="32">
        <v>43562</v>
      </c>
      <c r="AD21" s="33"/>
    </row>
    <row r="22" spans="1:30" ht="24" customHeight="1" x14ac:dyDescent="0.25">
      <c r="A22" s="1"/>
      <c r="B22" s="20">
        <v>47</v>
      </c>
      <c r="C22" s="71">
        <v>12</v>
      </c>
      <c r="D22" s="21" t="s">
        <v>29</v>
      </c>
      <c r="E22" s="21" t="s">
        <v>30</v>
      </c>
      <c r="F22" s="21" t="s">
        <v>30</v>
      </c>
      <c r="G22" s="22" t="s">
        <v>50</v>
      </c>
      <c r="H22" s="23" t="s">
        <v>51</v>
      </c>
      <c r="I22" s="69">
        <v>2502</v>
      </c>
      <c r="J22" s="24" t="s">
        <v>32</v>
      </c>
      <c r="K22" s="24" t="s">
        <v>52</v>
      </c>
      <c r="L22" s="23"/>
      <c r="M22" s="23"/>
      <c r="N22" s="23"/>
      <c r="O22" s="23"/>
      <c r="P22" s="25" t="s">
        <v>37</v>
      </c>
      <c r="Q22" s="26" t="s">
        <v>56</v>
      </c>
      <c r="R22" s="27">
        <v>0.33888888888888885</v>
      </c>
      <c r="S22" s="64" t="s">
        <v>57</v>
      </c>
      <c r="T22" s="64" t="s">
        <v>132</v>
      </c>
      <c r="U22" s="22"/>
      <c r="V22" s="28">
        <v>140000</v>
      </c>
      <c r="W22" s="28">
        <v>350000</v>
      </c>
      <c r="X22" s="29" t="s">
        <v>40</v>
      </c>
      <c r="Y22" s="30">
        <v>43561</v>
      </c>
      <c r="Z22" s="30"/>
      <c r="AA22" s="31">
        <v>43561</v>
      </c>
      <c r="AB22" s="22"/>
      <c r="AC22" s="32">
        <v>43562</v>
      </c>
      <c r="AD22" s="33"/>
    </row>
    <row r="23" spans="1:30" ht="24" customHeight="1" x14ac:dyDescent="0.25">
      <c r="A23" s="1"/>
      <c r="B23" s="20">
        <v>48</v>
      </c>
      <c r="C23" s="71">
        <v>13</v>
      </c>
      <c r="D23" s="21" t="s">
        <v>29</v>
      </c>
      <c r="E23" s="21" t="s">
        <v>30</v>
      </c>
      <c r="F23" s="21" t="s">
        <v>30</v>
      </c>
      <c r="G23" s="22" t="s">
        <v>31</v>
      </c>
      <c r="H23" s="23" t="s">
        <v>31</v>
      </c>
      <c r="I23" s="69">
        <v>1002</v>
      </c>
      <c r="J23" s="24" t="s">
        <v>32</v>
      </c>
      <c r="K23" s="24" t="s">
        <v>33</v>
      </c>
      <c r="L23" s="23"/>
      <c r="M23" s="23"/>
      <c r="N23" s="23"/>
      <c r="O23" s="23"/>
      <c r="P23" s="25" t="s">
        <v>37</v>
      </c>
      <c r="Q23" s="26">
        <v>54</v>
      </c>
      <c r="R23" s="27">
        <v>0.33888888888888885</v>
      </c>
      <c r="S23" s="64" t="s">
        <v>58</v>
      </c>
      <c r="T23" s="64" t="s">
        <v>132</v>
      </c>
      <c r="U23" s="22" t="s">
        <v>31</v>
      </c>
      <c r="V23" s="28">
        <v>1010300</v>
      </c>
      <c r="W23" s="28">
        <v>1190200</v>
      </c>
      <c r="X23" s="29" t="s">
        <v>59</v>
      </c>
      <c r="Y23" s="30">
        <v>43561</v>
      </c>
      <c r="Z23" s="30">
        <v>43561</v>
      </c>
      <c r="AA23" s="31">
        <v>43561</v>
      </c>
      <c r="AB23" s="22" t="s">
        <v>44</v>
      </c>
      <c r="AC23" s="32">
        <v>43561</v>
      </c>
      <c r="AD23" s="33"/>
    </row>
    <row r="24" spans="1:30" ht="24" customHeight="1" x14ac:dyDescent="0.25">
      <c r="A24" s="1"/>
      <c r="B24" s="20">
        <v>49</v>
      </c>
      <c r="C24" s="71">
        <v>14</v>
      </c>
      <c r="D24" s="21" t="s">
        <v>29</v>
      </c>
      <c r="E24" s="21" t="s">
        <v>30</v>
      </c>
      <c r="F24" s="21" t="s">
        <v>30</v>
      </c>
      <c r="G24" s="22" t="s">
        <v>31</v>
      </c>
      <c r="H24" s="23" t="s">
        <v>31</v>
      </c>
      <c r="I24" s="69">
        <v>1002</v>
      </c>
      <c r="J24" s="24" t="s">
        <v>32</v>
      </c>
      <c r="K24" s="24" t="s">
        <v>33</v>
      </c>
      <c r="L24" s="23"/>
      <c r="M24" s="23"/>
      <c r="N24" s="23"/>
      <c r="O24" s="23"/>
      <c r="P24" s="25" t="s">
        <v>37</v>
      </c>
      <c r="Q24" s="26">
        <v>10</v>
      </c>
      <c r="R24" s="27">
        <v>0.33888888888888885</v>
      </c>
      <c r="S24" s="64" t="s">
        <v>58</v>
      </c>
      <c r="T24" s="64" t="s">
        <v>132</v>
      </c>
      <c r="U24" s="22" t="s">
        <v>31</v>
      </c>
      <c r="V24" s="28">
        <v>1200100</v>
      </c>
      <c r="W24" s="28">
        <v>1290800</v>
      </c>
      <c r="X24" s="29" t="s">
        <v>59</v>
      </c>
      <c r="Y24" s="30">
        <v>43561</v>
      </c>
      <c r="Z24" s="30">
        <v>43561</v>
      </c>
      <c r="AA24" s="31">
        <v>43561</v>
      </c>
      <c r="AB24" s="22" t="s">
        <v>44</v>
      </c>
      <c r="AC24" s="32">
        <v>43561</v>
      </c>
      <c r="AD24" s="33"/>
    </row>
    <row r="25" spans="1:30" ht="24" customHeight="1" x14ac:dyDescent="0.25">
      <c r="A25" s="1"/>
      <c r="B25" s="20">
        <v>56</v>
      </c>
      <c r="C25" s="71">
        <v>15</v>
      </c>
      <c r="D25" s="21" t="s">
        <v>29</v>
      </c>
      <c r="E25" s="21" t="s">
        <v>30</v>
      </c>
      <c r="F25" s="21" t="s">
        <v>30</v>
      </c>
      <c r="G25" s="22" t="s">
        <v>60</v>
      </c>
      <c r="H25" s="23" t="s">
        <v>61</v>
      </c>
      <c r="I25" s="23" t="s">
        <v>62</v>
      </c>
      <c r="J25" s="24" t="s">
        <v>32</v>
      </c>
      <c r="K25" s="24" t="s">
        <v>63</v>
      </c>
      <c r="L25" s="23"/>
      <c r="M25" s="23"/>
      <c r="N25" s="23"/>
      <c r="O25" s="23"/>
      <c r="P25" s="25" t="s">
        <v>37</v>
      </c>
      <c r="Q25" s="26">
        <v>80</v>
      </c>
      <c r="R25" s="27">
        <v>0.33333333333333331</v>
      </c>
      <c r="S25" s="64" t="s">
        <v>58</v>
      </c>
      <c r="T25" s="64" t="s">
        <v>132</v>
      </c>
      <c r="U25" s="22" t="s">
        <v>64</v>
      </c>
      <c r="V25" s="28">
        <v>340000</v>
      </c>
      <c r="W25" s="28">
        <v>420000</v>
      </c>
      <c r="X25" s="34" t="s">
        <v>59</v>
      </c>
      <c r="Y25" s="30">
        <v>43561</v>
      </c>
      <c r="Z25" s="31">
        <v>43561</v>
      </c>
      <c r="AA25" s="31">
        <v>43561</v>
      </c>
      <c r="AB25" s="22" t="s">
        <v>44</v>
      </c>
      <c r="AC25" s="32">
        <v>43561</v>
      </c>
      <c r="AD25" s="33"/>
    </row>
    <row r="26" spans="1:30" ht="24" customHeight="1" x14ac:dyDescent="0.25">
      <c r="A26" s="1"/>
      <c r="B26" s="20">
        <v>63</v>
      </c>
      <c r="C26" s="71">
        <v>16</v>
      </c>
      <c r="D26" s="21" t="s">
        <v>29</v>
      </c>
      <c r="E26" s="21" t="s">
        <v>30</v>
      </c>
      <c r="F26" s="21" t="s">
        <v>30</v>
      </c>
      <c r="G26" s="22" t="s">
        <v>65</v>
      </c>
      <c r="H26" s="23" t="s">
        <v>66</v>
      </c>
      <c r="I26" s="69">
        <v>2502</v>
      </c>
      <c r="J26" s="24" t="s">
        <v>67</v>
      </c>
      <c r="K26" s="24" t="s">
        <v>68</v>
      </c>
      <c r="L26" s="23"/>
      <c r="M26" s="23"/>
      <c r="N26" s="23"/>
      <c r="O26" s="23"/>
      <c r="P26" s="25" t="s">
        <v>37</v>
      </c>
      <c r="Q26" s="26">
        <v>2990</v>
      </c>
      <c r="R26" s="27">
        <v>0.40208333333333335</v>
      </c>
      <c r="S26" s="64" t="s">
        <v>74</v>
      </c>
      <c r="T26" s="64" t="s">
        <v>132</v>
      </c>
      <c r="U26" s="22" t="s">
        <v>75</v>
      </c>
      <c r="V26" s="28">
        <v>480000</v>
      </c>
      <c r="W26" s="28">
        <v>590000</v>
      </c>
      <c r="X26" s="29" t="s">
        <v>40</v>
      </c>
      <c r="Y26" s="30">
        <v>43562</v>
      </c>
      <c r="Z26" s="30"/>
      <c r="AA26" s="31">
        <v>43562</v>
      </c>
      <c r="AB26" s="22" t="s">
        <v>76</v>
      </c>
      <c r="AC26" s="32">
        <v>43570</v>
      </c>
      <c r="AD26" s="33"/>
    </row>
    <row r="27" spans="1:30" ht="24" customHeight="1" x14ac:dyDescent="0.25">
      <c r="A27" s="1"/>
      <c r="B27" s="20">
        <v>64</v>
      </c>
      <c r="C27" s="71">
        <v>17</v>
      </c>
      <c r="D27" s="21" t="s">
        <v>29</v>
      </c>
      <c r="E27" s="21" t="s">
        <v>30</v>
      </c>
      <c r="F27" s="21" t="s">
        <v>30</v>
      </c>
      <c r="G27" s="22" t="s">
        <v>69</v>
      </c>
      <c r="H27" s="23" t="s">
        <v>70</v>
      </c>
      <c r="I27" s="23" t="s">
        <v>71</v>
      </c>
      <c r="J27" s="24" t="s">
        <v>72</v>
      </c>
      <c r="K27" s="24" t="s">
        <v>73</v>
      </c>
      <c r="L27" s="23"/>
      <c r="M27" s="23"/>
      <c r="N27" s="23"/>
      <c r="O27" s="23"/>
      <c r="P27" s="25" t="s">
        <v>77</v>
      </c>
      <c r="Q27" s="26">
        <v>500</v>
      </c>
      <c r="R27" s="27">
        <v>0.43263888888888885</v>
      </c>
      <c r="S27" s="64" t="s">
        <v>78</v>
      </c>
      <c r="T27" s="64" t="s">
        <v>132</v>
      </c>
      <c r="U27" s="22" t="s">
        <v>79</v>
      </c>
      <c r="V27" s="28">
        <v>280140</v>
      </c>
      <c r="W27" s="28"/>
      <c r="X27" s="29" t="s">
        <v>40</v>
      </c>
      <c r="Y27" s="30">
        <v>43562</v>
      </c>
      <c r="Z27" s="30"/>
      <c r="AA27" s="31">
        <v>43562</v>
      </c>
      <c r="AB27" s="22"/>
      <c r="AC27" s="32">
        <v>43564</v>
      </c>
      <c r="AD27" s="33"/>
    </row>
    <row r="28" spans="1:30" ht="24" customHeight="1" x14ac:dyDescent="0.25">
      <c r="A28" s="1"/>
      <c r="B28" s="20">
        <v>65</v>
      </c>
      <c r="C28" s="71">
        <v>18</v>
      </c>
      <c r="D28" s="21" t="s">
        <v>29</v>
      </c>
      <c r="E28" s="21" t="s">
        <v>30</v>
      </c>
      <c r="F28" s="21" t="s">
        <v>30</v>
      </c>
      <c r="G28" s="22" t="s">
        <v>65</v>
      </c>
      <c r="H28" s="23" t="s">
        <v>66</v>
      </c>
      <c r="I28" s="69">
        <v>2502</v>
      </c>
      <c r="J28" s="24" t="s">
        <v>67</v>
      </c>
      <c r="K28" s="24" t="s">
        <v>68</v>
      </c>
      <c r="L28" s="23"/>
      <c r="M28" s="23"/>
      <c r="N28" s="23"/>
      <c r="O28" s="23"/>
      <c r="P28" s="25" t="s">
        <v>77</v>
      </c>
      <c r="Q28" s="26">
        <v>960</v>
      </c>
      <c r="R28" s="27">
        <v>0.58611111111111114</v>
      </c>
      <c r="S28" s="64" t="s">
        <v>80</v>
      </c>
      <c r="T28" s="64" t="s">
        <v>132</v>
      </c>
      <c r="U28" s="22" t="s">
        <v>81</v>
      </c>
      <c r="V28" s="28">
        <v>690100</v>
      </c>
      <c r="W28" s="28"/>
      <c r="X28" s="29" t="s">
        <v>40</v>
      </c>
      <c r="Y28" s="30">
        <v>43562</v>
      </c>
      <c r="Z28" s="30"/>
      <c r="AA28" s="31">
        <v>43562</v>
      </c>
      <c r="AB28" s="22" t="s">
        <v>76</v>
      </c>
      <c r="AC28" s="32">
        <v>43564</v>
      </c>
      <c r="AD28" s="33"/>
    </row>
    <row r="29" spans="1:30" ht="24" customHeight="1" x14ac:dyDescent="0.25">
      <c r="A29" s="35"/>
      <c r="B29" s="36">
        <v>78</v>
      </c>
      <c r="C29" s="71">
        <v>19</v>
      </c>
      <c r="D29" s="37" t="s">
        <v>29</v>
      </c>
      <c r="E29" s="37" t="s">
        <v>30</v>
      </c>
      <c r="F29" s="37" t="s">
        <v>30</v>
      </c>
      <c r="G29" s="38" t="s">
        <v>65</v>
      </c>
      <c r="H29" s="23" t="s">
        <v>66</v>
      </c>
      <c r="I29" s="70">
        <v>2502</v>
      </c>
      <c r="J29" s="40" t="s">
        <v>67</v>
      </c>
      <c r="K29" s="40" t="s">
        <v>68</v>
      </c>
      <c r="L29" s="39"/>
      <c r="M29" s="39"/>
      <c r="N29" s="39"/>
      <c r="O29" s="39"/>
      <c r="P29" s="41" t="s">
        <v>82</v>
      </c>
      <c r="Q29" s="42" t="s">
        <v>83</v>
      </c>
      <c r="R29" s="43">
        <v>0.2986111111111111</v>
      </c>
      <c r="S29" s="65" t="s">
        <v>84</v>
      </c>
      <c r="T29" s="65" t="s">
        <v>85</v>
      </c>
      <c r="U29" s="38" t="s">
        <v>75</v>
      </c>
      <c r="V29" s="44">
        <v>510300</v>
      </c>
      <c r="W29" s="44"/>
      <c r="X29" s="45" t="s">
        <v>40</v>
      </c>
      <c r="Y29" s="46">
        <v>43567</v>
      </c>
      <c r="Z29" s="46"/>
      <c r="AA29" s="47">
        <v>43567</v>
      </c>
      <c r="AB29" s="38"/>
      <c r="AC29" s="48">
        <v>43568</v>
      </c>
      <c r="AD29" s="49"/>
    </row>
    <row r="30" spans="1:30" ht="24" customHeight="1" x14ac:dyDescent="0.25">
      <c r="A30" s="35"/>
      <c r="B30" s="36">
        <v>93</v>
      </c>
      <c r="C30" s="71">
        <v>20</v>
      </c>
      <c r="D30" s="37" t="s">
        <v>29</v>
      </c>
      <c r="E30" s="37" t="s">
        <v>30</v>
      </c>
      <c r="F30" s="37" t="s">
        <v>30</v>
      </c>
      <c r="G30" s="38" t="s">
        <v>31</v>
      </c>
      <c r="H30" s="23" t="s">
        <v>31</v>
      </c>
      <c r="I30" s="70">
        <v>1002</v>
      </c>
      <c r="J30" s="40" t="s">
        <v>32</v>
      </c>
      <c r="K30" s="40" t="s">
        <v>33</v>
      </c>
      <c r="L30" s="39"/>
      <c r="M30" s="39"/>
      <c r="N30" s="39"/>
      <c r="O30" s="39"/>
      <c r="P30" s="41" t="s">
        <v>77</v>
      </c>
      <c r="Q30" s="42">
        <v>392</v>
      </c>
      <c r="R30" s="43">
        <v>0.3125</v>
      </c>
      <c r="S30" s="65" t="s">
        <v>86</v>
      </c>
      <c r="T30" s="65" t="s">
        <v>87</v>
      </c>
      <c r="U30" s="38" t="s">
        <v>132</v>
      </c>
      <c r="V30" s="44">
        <v>140600</v>
      </c>
      <c r="W30" s="44"/>
      <c r="X30" s="45" t="s">
        <v>40</v>
      </c>
      <c r="Y30" s="46">
        <v>43574</v>
      </c>
      <c r="Z30" s="46"/>
      <c r="AA30" s="47">
        <v>43574</v>
      </c>
      <c r="AB30" s="38"/>
      <c r="AC30" s="48">
        <v>43577</v>
      </c>
      <c r="AD30" s="49"/>
    </row>
    <row r="31" spans="1:30" ht="24" customHeight="1" x14ac:dyDescent="0.25">
      <c r="A31" s="35"/>
      <c r="B31" s="36">
        <v>123</v>
      </c>
      <c r="C31" s="71">
        <v>21</v>
      </c>
      <c r="D31" s="37" t="s">
        <v>29</v>
      </c>
      <c r="E31" s="37" t="s">
        <v>30</v>
      </c>
      <c r="F31" s="37" t="s">
        <v>30</v>
      </c>
      <c r="G31" s="38" t="s">
        <v>31</v>
      </c>
      <c r="H31" s="23" t="s">
        <v>31</v>
      </c>
      <c r="I31" s="70">
        <v>1002</v>
      </c>
      <c r="J31" s="40" t="s">
        <v>32</v>
      </c>
      <c r="K31" s="40" t="s">
        <v>33</v>
      </c>
      <c r="L31" s="39"/>
      <c r="M31" s="39"/>
      <c r="N31" s="39"/>
      <c r="O31" s="39"/>
      <c r="P31" s="41" t="s">
        <v>88</v>
      </c>
      <c r="Q31" s="42">
        <v>70</v>
      </c>
      <c r="R31" s="43">
        <v>0.29166666666666669</v>
      </c>
      <c r="S31" s="65" t="s">
        <v>89</v>
      </c>
      <c r="T31" s="65" t="s">
        <v>90</v>
      </c>
      <c r="U31" s="38" t="s">
        <v>39</v>
      </c>
      <c r="V31" s="44">
        <v>70380</v>
      </c>
      <c r="W31" s="44">
        <v>70396</v>
      </c>
      <c r="X31" s="45" t="s">
        <v>40</v>
      </c>
      <c r="Y31" s="46">
        <v>43576</v>
      </c>
      <c r="Z31" s="46"/>
      <c r="AA31" s="47">
        <v>43577</v>
      </c>
      <c r="AB31" s="38" t="s">
        <v>91</v>
      </c>
      <c r="AC31" s="48">
        <v>43577</v>
      </c>
      <c r="AD31" s="49"/>
    </row>
    <row r="32" spans="1:30" ht="24" customHeight="1" x14ac:dyDescent="0.25">
      <c r="A32" s="35"/>
      <c r="B32" s="36">
        <v>124</v>
      </c>
      <c r="C32" s="71">
        <v>22</v>
      </c>
      <c r="D32" s="37" t="s">
        <v>29</v>
      </c>
      <c r="E32" s="37" t="s">
        <v>30</v>
      </c>
      <c r="F32" s="37" t="s">
        <v>30</v>
      </c>
      <c r="G32" s="38" t="s">
        <v>31</v>
      </c>
      <c r="H32" s="23" t="s">
        <v>31</v>
      </c>
      <c r="I32" s="70">
        <v>1002</v>
      </c>
      <c r="J32" s="40" t="s">
        <v>32</v>
      </c>
      <c r="K32" s="40" t="s">
        <v>33</v>
      </c>
      <c r="L32" s="39"/>
      <c r="M32" s="39"/>
      <c r="N32" s="39"/>
      <c r="O32" s="39"/>
      <c r="P32" s="41" t="s">
        <v>88</v>
      </c>
      <c r="Q32" s="42">
        <v>119</v>
      </c>
      <c r="R32" s="43">
        <v>0.29166666666666669</v>
      </c>
      <c r="S32" s="65" t="s">
        <v>89</v>
      </c>
      <c r="T32" s="65" t="s">
        <v>92</v>
      </c>
      <c r="U32" s="38" t="s">
        <v>93</v>
      </c>
      <c r="V32" s="44">
        <v>220300</v>
      </c>
      <c r="W32" s="44">
        <v>220314</v>
      </c>
      <c r="X32" s="45" t="s">
        <v>40</v>
      </c>
      <c r="Y32" s="46">
        <v>43576</v>
      </c>
      <c r="Z32" s="46"/>
      <c r="AA32" s="47">
        <v>43577</v>
      </c>
      <c r="AB32" s="38" t="s">
        <v>91</v>
      </c>
      <c r="AC32" s="48">
        <v>43578</v>
      </c>
      <c r="AD32" s="49"/>
    </row>
    <row r="33" spans="1:30" ht="24" customHeight="1" x14ac:dyDescent="0.25">
      <c r="A33" s="35"/>
      <c r="B33" s="36">
        <v>125</v>
      </c>
      <c r="C33" s="71">
        <v>23</v>
      </c>
      <c r="D33" s="37" t="s">
        <v>29</v>
      </c>
      <c r="E33" s="37" t="s">
        <v>30</v>
      </c>
      <c r="F33" s="37" t="s">
        <v>30</v>
      </c>
      <c r="G33" s="38" t="s">
        <v>31</v>
      </c>
      <c r="H33" s="23" t="s">
        <v>31</v>
      </c>
      <c r="I33" s="70">
        <v>1002</v>
      </c>
      <c r="J33" s="40" t="s">
        <v>32</v>
      </c>
      <c r="K33" s="40" t="s">
        <v>33</v>
      </c>
      <c r="L33" s="39"/>
      <c r="M33" s="39"/>
      <c r="N33" s="39"/>
      <c r="O33" s="39"/>
      <c r="P33" s="41" t="s">
        <v>88</v>
      </c>
      <c r="Q33" s="42">
        <v>84</v>
      </c>
      <c r="R33" s="43">
        <v>0.29166666666666669</v>
      </c>
      <c r="S33" s="65" t="s">
        <v>94</v>
      </c>
      <c r="T33" s="65" t="s">
        <v>95</v>
      </c>
      <c r="U33" s="38" t="s">
        <v>96</v>
      </c>
      <c r="V33" s="44">
        <v>760190</v>
      </c>
      <c r="W33" s="44">
        <v>760202</v>
      </c>
      <c r="X33" s="45" t="s">
        <v>40</v>
      </c>
      <c r="Y33" s="46">
        <v>43576</v>
      </c>
      <c r="Z33" s="46"/>
      <c r="AA33" s="47">
        <v>43577</v>
      </c>
      <c r="AB33" s="38" t="s">
        <v>91</v>
      </c>
      <c r="AC33" s="48">
        <v>43581</v>
      </c>
      <c r="AD33" s="49"/>
    </row>
    <row r="34" spans="1:30" ht="24" customHeight="1" x14ac:dyDescent="0.25">
      <c r="A34" s="35"/>
      <c r="B34" s="36">
        <v>129</v>
      </c>
      <c r="C34" s="71">
        <v>24</v>
      </c>
      <c r="D34" s="37" t="s">
        <v>97</v>
      </c>
      <c r="E34" s="37" t="s">
        <v>30</v>
      </c>
      <c r="F34" s="37" t="s">
        <v>30</v>
      </c>
      <c r="G34" s="38" t="s">
        <v>31</v>
      </c>
      <c r="H34" s="23" t="s">
        <v>31</v>
      </c>
      <c r="I34" s="70">
        <v>1002</v>
      </c>
      <c r="J34" s="40" t="s">
        <v>32</v>
      </c>
      <c r="K34" s="40" t="s">
        <v>33</v>
      </c>
      <c r="L34" s="39"/>
      <c r="M34" s="39"/>
      <c r="N34" s="39"/>
      <c r="O34" s="39"/>
      <c r="P34" s="41" t="s">
        <v>88</v>
      </c>
      <c r="Q34" s="42">
        <v>392</v>
      </c>
      <c r="R34" s="43">
        <v>0.3125</v>
      </c>
      <c r="S34" s="65" t="s">
        <v>98</v>
      </c>
      <c r="T34" s="65" t="s">
        <v>99</v>
      </c>
      <c r="U34" s="38" t="s">
        <v>100</v>
      </c>
      <c r="V34" s="44">
        <v>140600</v>
      </c>
      <c r="W34" s="44">
        <v>140635</v>
      </c>
      <c r="X34" s="45" t="s">
        <v>59</v>
      </c>
      <c r="Y34" s="46">
        <v>43574</v>
      </c>
      <c r="Z34" s="46">
        <v>43578</v>
      </c>
      <c r="AA34" s="47">
        <v>43579</v>
      </c>
      <c r="AB34" s="38" t="s">
        <v>91</v>
      </c>
      <c r="AC34" s="48">
        <v>43578</v>
      </c>
      <c r="AD34" s="49"/>
    </row>
    <row r="35" spans="1:30" ht="24" customHeight="1" x14ac:dyDescent="0.25">
      <c r="A35" s="35"/>
      <c r="B35" s="36">
        <v>130</v>
      </c>
      <c r="C35" s="71">
        <v>25</v>
      </c>
      <c r="D35" s="37" t="s">
        <v>97</v>
      </c>
      <c r="E35" s="37" t="s">
        <v>30</v>
      </c>
      <c r="F35" s="37" t="s">
        <v>30</v>
      </c>
      <c r="G35" s="38" t="s">
        <v>31</v>
      </c>
      <c r="H35" s="23" t="s">
        <v>31</v>
      </c>
      <c r="I35" s="70">
        <v>1002</v>
      </c>
      <c r="J35" s="40" t="s">
        <v>32</v>
      </c>
      <c r="K35" s="40" t="s">
        <v>33</v>
      </c>
      <c r="L35" s="39"/>
      <c r="M35" s="39"/>
      <c r="N35" s="39"/>
      <c r="O35" s="39"/>
      <c r="P35" s="41" t="s">
        <v>88</v>
      </c>
      <c r="Q35" s="42">
        <v>70</v>
      </c>
      <c r="R35" s="43">
        <v>0.29166666666666669</v>
      </c>
      <c r="S35" s="65" t="s">
        <v>98</v>
      </c>
      <c r="T35" s="65" t="s">
        <v>99</v>
      </c>
      <c r="U35" s="38" t="s">
        <v>39</v>
      </c>
      <c r="V35" s="44">
        <v>70380</v>
      </c>
      <c r="W35" s="44">
        <v>70396</v>
      </c>
      <c r="X35" s="45" t="s">
        <v>59</v>
      </c>
      <c r="Y35" s="46">
        <v>43576</v>
      </c>
      <c r="Z35" s="46">
        <v>43578</v>
      </c>
      <c r="AA35" s="47">
        <v>43579</v>
      </c>
      <c r="AB35" s="38" t="s">
        <v>91</v>
      </c>
      <c r="AC35" s="48">
        <v>43578</v>
      </c>
      <c r="AD35" s="49"/>
    </row>
    <row r="36" spans="1:30" ht="24" customHeight="1" x14ac:dyDescent="0.25">
      <c r="A36" s="35"/>
      <c r="B36" s="36">
        <v>131</v>
      </c>
      <c r="C36" s="71">
        <v>26</v>
      </c>
      <c r="D36" s="37" t="s">
        <v>97</v>
      </c>
      <c r="E36" s="37" t="s">
        <v>30</v>
      </c>
      <c r="F36" s="37" t="s">
        <v>30</v>
      </c>
      <c r="G36" s="38" t="s">
        <v>31</v>
      </c>
      <c r="H36" s="23" t="s">
        <v>31</v>
      </c>
      <c r="I36" s="70">
        <v>1002</v>
      </c>
      <c r="J36" s="40" t="s">
        <v>32</v>
      </c>
      <c r="K36" s="40" t="s">
        <v>33</v>
      </c>
      <c r="L36" s="39"/>
      <c r="M36" s="39"/>
      <c r="N36" s="39"/>
      <c r="O36" s="39"/>
      <c r="P36" s="41" t="s">
        <v>88</v>
      </c>
      <c r="Q36" s="42">
        <v>56</v>
      </c>
      <c r="R36" s="43">
        <v>0.29166666666666669</v>
      </c>
      <c r="S36" s="65" t="s">
        <v>98</v>
      </c>
      <c r="T36" s="65" t="s">
        <v>99</v>
      </c>
      <c r="U36" s="38" t="s">
        <v>39</v>
      </c>
      <c r="V36" s="44">
        <v>80600</v>
      </c>
      <c r="W36" s="44">
        <v>80616</v>
      </c>
      <c r="X36" s="45" t="s">
        <v>59</v>
      </c>
      <c r="Y36" s="46">
        <v>43576</v>
      </c>
      <c r="Z36" s="46">
        <v>43578</v>
      </c>
      <c r="AA36" s="47">
        <v>43579</v>
      </c>
      <c r="AB36" s="38" t="s">
        <v>91</v>
      </c>
      <c r="AC36" s="48">
        <v>43578</v>
      </c>
      <c r="AD36" s="49"/>
    </row>
    <row r="37" spans="1:30" ht="24" customHeight="1" x14ac:dyDescent="0.25">
      <c r="A37" s="35"/>
      <c r="B37" s="36">
        <v>132</v>
      </c>
      <c r="C37" s="71">
        <v>27</v>
      </c>
      <c r="D37" s="37" t="s">
        <v>97</v>
      </c>
      <c r="E37" s="37" t="s">
        <v>30</v>
      </c>
      <c r="F37" s="37" t="s">
        <v>30</v>
      </c>
      <c r="G37" s="38" t="s">
        <v>31</v>
      </c>
      <c r="H37" s="23" t="s">
        <v>31</v>
      </c>
      <c r="I37" s="70">
        <v>1002</v>
      </c>
      <c r="J37" s="40" t="s">
        <v>32</v>
      </c>
      <c r="K37" s="40" t="s">
        <v>33</v>
      </c>
      <c r="L37" s="39"/>
      <c r="M37" s="39"/>
      <c r="N37" s="39"/>
      <c r="O37" s="39"/>
      <c r="P37" s="41" t="s">
        <v>88</v>
      </c>
      <c r="Q37" s="42">
        <v>119</v>
      </c>
      <c r="R37" s="43">
        <v>0.29166666666666669</v>
      </c>
      <c r="S37" s="65" t="s">
        <v>98</v>
      </c>
      <c r="T37" s="65" t="s">
        <v>99</v>
      </c>
      <c r="U37" s="38" t="s">
        <v>93</v>
      </c>
      <c r="V37" s="44">
        <v>220300</v>
      </c>
      <c r="W37" s="44">
        <v>220314</v>
      </c>
      <c r="X37" s="45" t="s">
        <v>59</v>
      </c>
      <c r="Y37" s="46">
        <v>43576</v>
      </c>
      <c r="Z37" s="46">
        <v>43578</v>
      </c>
      <c r="AA37" s="47">
        <v>43579</v>
      </c>
      <c r="AB37" s="38" t="s">
        <v>91</v>
      </c>
      <c r="AC37" s="48">
        <v>43578</v>
      </c>
      <c r="AD37" s="49"/>
    </row>
    <row r="38" spans="1:30" ht="24" customHeight="1" x14ac:dyDescent="0.25">
      <c r="A38" s="1"/>
      <c r="B38" s="20">
        <v>5</v>
      </c>
      <c r="C38" s="71">
        <v>28</v>
      </c>
      <c r="D38" s="50" t="s">
        <v>29</v>
      </c>
      <c r="E38" s="50" t="s">
        <v>30</v>
      </c>
      <c r="F38" s="50" t="s">
        <v>30</v>
      </c>
      <c r="G38" s="51" t="s">
        <v>69</v>
      </c>
      <c r="H38" s="23" t="s">
        <v>70</v>
      </c>
      <c r="I38" s="23" t="s">
        <v>71</v>
      </c>
      <c r="J38" s="24" t="s">
        <v>72</v>
      </c>
      <c r="K38" s="24" t="s">
        <v>73</v>
      </c>
      <c r="L38" s="23" t="s">
        <v>101</v>
      </c>
      <c r="M38" s="34" t="s">
        <v>102</v>
      </c>
      <c r="N38" s="34"/>
      <c r="O38" s="52">
        <v>43589</v>
      </c>
      <c r="P38" s="66" t="s">
        <v>103</v>
      </c>
      <c r="Q38" s="53"/>
      <c r="R38" s="54">
        <v>0.74930555555555556</v>
      </c>
      <c r="S38" s="68" t="s">
        <v>104</v>
      </c>
      <c r="T38" s="68"/>
      <c r="U38" s="51"/>
      <c r="V38" s="55">
        <v>770770</v>
      </c>
      <c r="W38" s="55"/>
      <c r="X38" s="34" t="s">
        <v>40</v>
      </c>
      <c r="Y38" s="52">
        <v>43589</v>
      </c>
      <c r="Z38" s="52"/>
      <c r="AA38" s="52">
        <v>43589</v>
      </c>
      <c r="AB38" s="51"/>
      <c r="AC38" s="56">
        <v>43590</v>
      </c>
      <c r="AD38" s="33"/>
    </row>
    <row r="39" spans="1:30" ht="24" customHeight="1" x14ac:dyDescent="0.25">
      <c r="A39" s="1"/>
      <c r="B39" s="20">
        <v>32</v>
      </c>
      <c r="C39" s="71">
        <v>29</v>
      </c>
      <c r="D39" s="21" t="s">
        <v>29</v>
      </c>
      <c r="E39" s="21" t="s">
        <v>30</v>
      </c>
      <c r="F39" s="21" t="s">
        <v>30</v>
      </c>
      <c r="G39" s="22" t="s">
        <v>105</v>
      </c>
      <c r="H39" s="23" t="s">
        <v>106</v>
      </c>
      <c r="I39" s="69">
        <v>1003</v>
      </c>
      <c r="J39" s="24" t="s">
        <v>107</v>
      </c>
      <c r="K39" s="24" t="s">
        <v>108</v>
      </c>
      <c r="L39" s="23"/>
      <c r="M39" s="29" t="s">
        <v>102</v>
      </c>
      <c r="N39" s="29"/>
      <c r="O39" s="30">
        <v>43599</v>
      </c>
      <c r="P39" s="67" t="s">
        <v>77</v>
      </c>
      <c r="Q39" s="26"/>
      <c r="R39" s="27">
        <v>0.3527777777777778</v>
      </c>
      <c r="S39" s="64" t="s">
        <v>109</v>
      </c>
      <c r="T39" s="64"/>
      <c r="U39" s="22"/>
      <c r="V39" s="28">
        <v>310500</v>
      </c>
      <c r="W39" s="28"/>
      <c r="X39" s="34" t="s">
        <v>110</v>
      </c>
      <c r="Y39" s="30">
        <v>43599</v>
      </c>
      <c r="Z39" s="30"/>
      <c r="AA39" s="31">
        <v>43599</v>
      </c>
      <c r="AB39" s="22"/>
      <c r="AC39" s="32">
        <v>43600</v>
      </c>
      <c r="AD39" s="33"/>
    </row>
    <row r="40" spans="1:30" ht="24" customHeight="1" x14ac:dyDescent="0.25">
      <c r="A40" s="1"/>
      <c r="B40" s="20">
        <v>44</v>
      </c>
      <c r="C40" s="71">
        <v>30</v>
      </c>
      <c r="D40" s="21" t="s">
        <v>97</v>
      </c>
      <c r="E40" s="21" t="s">
        <v>30</v>
      </c>
      <c r="F40" s="21" t="s">
        <v>30</v>
      </c>
      <c r="G40" s="22" t="s">
        <v>105</v>
      </c>
      <c r="H40" s="23" t="s">
        <v>106</v>
      </c>
      <c r="I40" s="69">
        <v>1003</v>
      </c>
      <c r="J40" s="24" t="s">
        <v>107</v>
      </c>
      <c r="K40" s="24" t="s">
        <v>108</v>
      </c>
      <c r="L40" s="23"/>
      <c r="M40" s="29" t="s">
        <v>102</v>
      </c>
      <c r="N40" s="29"/>
      <c r="O40" s="30">
        <v>43601</v>
      </c>
      <c r="P40" s="67" t="s">
        <v>77</v>
      </c>
      <c r="Q40" s="26"/>
      <c r="R40" s="27">
        <v>0.3527777777777778</v>
      </c>
      <c r="S40" s="64" t="s">
        <v>111</v>
      </c>
      <c r="T40" s="64"/>
      <c r="U40" s="22"/>
      <c r="V40" s="28">
        <v>310500</v>
      </c>
      <c r="W40" s="28"/>
      <c r="X40" s="29" t="s">
        <v>40</v>
      </c>
      <c r="Y40" s="30">
        <v>43599</v>
      </c>
      <c r="Z40" s="30"/>
      <c r="AA40" s="30">
        <v>43601</v>
      </c>
      <c r="AB40" s="22"/>
      <c r="AC40" s="32">
        <v>43602</v>
      </c>
      <c r="AD40" s="33"/>
    </row>
    <row r="41" spans="1:30" ht="24" customHeight="1" x14ac:dyDescent="0.25">
      <c r="A41" s="1"/>
      <c r="B41" s="20">
        <v>53</v>
      </c>
      <c r="C41" s="71">
        <v>31</v>
      </c>
      <c r="D41" s="21" t="s">
        <v>29</v>
      </c>
      <c r="E41" s="21" t="s">
        <v>30</v>
      </c>
      <c r="F41" s="21" t="s">
        <v>30</v>
      </c>
      <c r="G41" s="22" t="s">
        <v>31</v>
      </c>
      <c r="H41" s="23" t="s">
        <v>31</v>
      </c>
      <c r="I41" s="69">
        <v>1002</v>
      </c>
      <c r="J41" s="24" t="s">
        <v>32</v>
      </c>
      <c r="K41" s="24" t="s">
        <v>33</v>
      </c>
      <c r="L41" s="23"/>
      <c r="M41" s="29" t="s">
        <v>102</v>
      </c>
      <c r="N41" s="29"/>
      <c r="O41" s="30">
        <v>43604</v>
      </c>
      <c r="P41" s="67" t="s">
        <v>77</v>
      </c>
      <c r="Q41" s="26"/>
      <c r="R41" s="27">
        <v>0.34652777777777777</v>
      </c>
      <c r="S41" s="64"/>
      <c r="T41" s="64"/>
      <c r="U41" s="22"/>
      <c r="V41" s="28">
        <v>10500</v>
      </c>
      <c r="W41" s="28"/>
      <c r="X41" s="29" t="s">
        <v>40</v>
      </c>
      <c r="Y41" s="30">
        <v>43604</v>
      </c>
      <c r="Z41" s="30"/>
      <c r="AA41" s="31">
        <v>43604</v>
      </c>
      <c r="AB41" s="22"/>
      <c r="AC41" s="32">
        <v>43605</v>
      </c>
      <c r="AD41" s="33"/>
    </row>
    <row r="42" spans="1:30" ht="24" customHeight="1" x14ac:dyDescent="0.25">
      <c r="A42" s="35"/>
      <c r="B42" s="36">
        <v>86</v>
      </c>
      <c r="C42" s="71">
        <v>32</v>
      </c>
      <c r="D42" s="37" t="s">
        <v>29</v>
      </c>
      <c r="E42" s="37" t="s">
        <v>30</v>
      </c>
      <c r="F42" s="37" t="s">
        <v>30</v>
      </c>
      <c r="G42" s="38" t="s">
        <v>50</v>
      </c>
      <c r="H42" s="23" t="s">
        <v>51</v>
      </c>
      <c r="I42" s="70">
        <v>2502</v>
      </c>
      <c r="J42" s="40" t="s">
        <v>32</v>
      </c>
      <c r="K42" s="40" t="s">
        <v>52</v>
      </c>
      <c r="L42" s="39"/>
      <c r="M42" s="39"/>
      <c r="N42" s="39"/>
      <c r="O42" s="39"/>
      <c r="P42" s="41" t="s">
        <v>112</v>
      </c>
      <c r="Q42" s="42"/>
      <c r="R42" s="43">
        <v>0.35138888888888892</v>
      </c>
      <c r="S42" s="65"/>
      <c r="T42" s="65" t="s">
        <v>113</v>
      </c>
      <c r="U42" s="38" t="s">
        <v>132</v>
      </c>
      <c r="V42" s="44">
        <v>530150</v>
      </c>
      <c r="W42" s="44"/>
      <c r="X42" s="45" t="s">
        <v>40</v>
      </c>
      <c r="Y42" s="46">
        <v>43633</v>
      </c>
      <c r="Z42" s="46"/>
      <c r="AA42" s="47">
        <v>43633</v>
      </c>
      <c r="AB42" s="38"/>
      <c r="AC42" s="48">
        <v>43646</v>
      </c>
      <c r="AD42" s="49"/>
    </row>
    <row r="43" spans="1:30" ht="24" customHeight="1" x14ac:dyDescent="0.25">
      <c r="A43" s="35"/>
      <c r="B43" s="36">
        <v>110</v>
      </c>
      <c r="C43" s="71">
        <v>33</v>
      </c>
      <c r="D43" s="37" t="s">
        <v>29</v>
      </c>
      <c r="E43" s="37" t="s">
        <v>30</v>
      </c>
      <c r="F43" s="37" t="s">
        <v>30</v>
      </c>
      <c r="G43" s="38" t="s">
        <v>105</v>
      </c>
      <c r="H43" s="23" t="s">
        <v>106</v>
      </c>
      <c r="I43" s="70">
        <v>1003</v>
      </c>
      <c r="J43" s="40" t="s">
        <v>107</v>
      </c>
      <c r="K43" s="40" t="s">
        <v>108</v>
      </c>
      <c r="L43" s="39"/>
      <c r="M43" s="39"/>
      <c r="N43" s="39"/>
      <c r="O43" s="39"/>
      <c r="P43" s="41" t="s">
        <v>77</v>
      </c>
      <c r="Q43" s="53"/>
      <c r="R43" s="43">
        <v>0.34375</v>
      </c>
      <c r="S43" s="65" t="s">
        <v>133</v>
      </c>
      <c r="T43" s="65" t="s">
        <v>132</v>
      </c>
      <c r="U43" s="38"/>
      <c r="V43" s="44">
        <v>170660</v>
      </c>
      <c r="W43" s="44"/>
      <c r="X43" s="45" t="s">
        <v>110</v>
      </c>
      <c r="Y43" s="46">
        <v>43639</v>
      </c>
      <c r="Z43" s="46"/>
      <c r="AA43" s="46">
        <v>43639</v>
      </c>
      <c r="AB43" s="38"/>
      <c r="AC43" s="48">
        <v>43646</v>
      </c>
      <c r="AD43" s="49"/>
    </row>
    <row r="44" spans="1:30" ht="24" customHeight="1" x14ac:dyDescent="0.25">
      <c r="A44" s="35"/>
      <c r="B44" s="36">
        <v>146</v>
      </c>
      <c r="C44" s="71">
        <v>34</v>
      </c>
      <c r="D44" s="37" t="s">
        <v>29</v>
      </c>
      <c r="E44" s="37" t="s">
        <v>30</v>
      </c>
      <c r="F44" s="37" t="s">
        <v>30</v>
      </c>
      <c r="G44" s="38" t="s">
        <v>105</v>
      </c>
      <c r="H44" s="23" t="s">
        <v>106</v>
      </c>
      <c r="I44" s="70">
        <v>1003</v>
      </c>
      <c r="J44" s="40" t="s">
        <v>107</v>
      </c>
      <c r="K44" s="40" t="s">
        <v>108</v>
      </c>
      <c r="L44" s="39"/>
      <c r="M44" s="39"/>
      <c r="N44" s="39"/>
      <c r="O44" s="39"/>
      <c r="P44" s="41" t="s">
        <v>114</v>
      </c>
      <c r="Q44" s="42"/>
      <c r="R44" s="43">
        <v>0.35625000000000001</v>
      </c>
      <c r="S44" s="65" t="s">
        <v>134</v>
      </c>
      <c r="T44" s="65" t="s">
        <v>132</v>
      </c>
      <c r="U44" s="38"/>
      <c r="V44" s="44">
        <v>320000</v>
      </c>
      <c r="W44" s="44"/>
      <c r="X44" s="45" t="s">
        <v>40</v>
      </c>
      <c r="Y44" s="46">
        <v>43646</v>
      </c>
      <c r="Z44" s="46"/>
      <c r="AA44" s="47">
        <v>43646</v>
      </c>
      <c r="AB44" s="38"/>
      <c r="AC44" s="48">
        <v>43646</v>
      </c>
      <c r="AD44" s="49"/>
    </row>
    <row r="45" spans="1:30" ht="24" customHeight="1" x14ac:dyDescent="0.25">
      <c r="A45" s="1"/>
      <c r="B45" s="50">
        <v>35</v>
      </c>
      <c r="C45" s="71">
        <v>35</v>
      </c>
      <c r="D45" s="21" t="s">
        <v>29</v>
      </c>
      <c r="E45" s="21" t="s">
        <v>30</v>
      </c>
      <c r="F45" s="21" t="s">
        <v>30</v>
      </c>
      <c r="G45" s="22" t="s">
        <v>115</v>
      </c>
      <c r="H45" s="23" t="s">
        <v>115</v>
      </c>
      <c r="I45" s="69">
        <v>1001</v>
      </c>
      <c r="J45" s="24" t="s">
        <v>32</v>
      </c>
      <c r="K45" s="24" t="s">
        <v>116</v>
      </c>
      <c r="L45" s="23"/>
      <c r="M45" s="29" t="s">
        <v>102</v>
      </c>
      <c r="N45" s="29"/>
      <c r="O45" s="30"/>
      <c r="P45" s="67" t="s">
        <v>88</v>
      </c>
      <c r="Q45" s="26"/>
      <c r="R45" s="27">
        <v>0.7631944444444444</v>
      </c>
      <c r="S45" s="64" t="s">
        <v>117</v>
      </c>
      <c r="T45" s="64"/>
      <c r="U45" s="22"/>
      <c r="V45" s="28">
        <v>1060000</v>
      </c>
      <c r="W45" s="28">
        <v>1070000</v>
      </c>
      <c r="X45" s="29" t="s">
        <v>40</v>
      </c>
      <c r="Y45" s="30">
        <v>43651</v>
      </c>
      <c r="Z45" s="31"/>
      <c r="AA45" s="31">
        <v>43651</v>
      </c>
      <c r="AB45" s="57" t="s">
        <v>118</v>
      </c>
      <c r="AC45" s="32">
        <v>43652</v>
      </c>
      <c r="AD45" s="33"/>
    </row>
    <row r="46" spans="1:30" ht="24" customHeight="1" x14ac:dyDescent="0.25">
      <c r="A46" s="1"/>
      <c r="B46" s="50">
        <v>47</v>
      </c>
      <c r="C46" s="71">
        <v>36</v>
      </c>
      <c r="D46" s="21" t="s">
        <v>97</v>
      </c>
      <c r="E46" s="21" t="s">
        <v>30</v>
      </c>
      <c r="F46" s="21" t="s">
        <v>30</v>
      </c>
      <c r="G46" s="22" t="s">
        <v>115</v>
      </c>
      <c r="H46" s="23" t="s">
        <v>115</v>
      </c>
      <c r="I46" s="69">
        <v>1001</v>
      </c>
      <c r="J46" s="24" t="s">
        <v>32</v>
      </c>
      <c r="K46" s="24" t="s">
        <v>116</v>
      </c>
      <c r="L46" s="23"/>
      <c r="M46" s="29" t="s">
        <v>102</v>
      </c>
      <c r="N46" s="29"/>
      <c r="O46" s="30"/>
      <c r="P46" s="67" t="s">
        <v>88</v>
      </c>
      <c r="Q46" s="26"/>
      <c r="R46" s="27">
        <v>0.79861111111111116</v>
      </c>
      <c r="S46" s="64"/>
      <c r="T46" s="64"/>
      <c r="U46" s="22"/>
      <c r="V46" s="28">
        <v>1060000</v>
      </c>
      <c r="W46" s="28">
        <v>1070000</v>
      </c>
      <c r="X46" s="29" t="s">
        <v>59</v>
      </c>
      <c r="Y46" s="30">
        <v>43651</v>
      </c>
      <c r="Z46" s="31">
        <v>43652</v>
      </c>
      <c r="AA46" s="31">
        <v>43652</v>
      </c>
      <c r="AB46" s="57" t="s">
        <v>118</v>
      </c>
      <c r="AC46" s="32">
        <v>43652</v>
      </c>
      <c r="AD46" s="33"/>
    </row>
    <row r="47" spans="1:30" ht="24" customHeight="1" x14ac:dyDescent="0.25">
      <c r="A47" s="1"/>
      <c r="B47" s="50">
        <v>61</v>
      </c>
      <c r="C47" s="71">
        <v>37</v>
      </c>
      <c r="D47" s="21" t="s">
        <v>29</v>
      </c>
      <c r="E47" s="21" t="s">
        <v>30</v>
      </c>
      <c r="F47" s="21" t="s">
        <v>30</v>
      </c>
      <c r="G47" s="22" t="s">
        <v>31</v>
      </c>
      <c r="H47" s="23" t="s">
        <v>31</v>
      </c>
      <c r="I47" s="69">
        <v>1002</v>
      </c>
      <c r="J47" s="24" t="s">
        <v>32</v>
      </c>
      <c r="K47" s="24" t="s">
        <v>33</v>
      </c>
      <c r="L47" s="23"/>
      <c r="M47" s="29" t="s">
        <v>102</v>
      </c>
      <c r="N47" s="29"/>
      <c r="O47" s="30"/>
      <c r="P47" s="67" t="s">
        <v>119</v>
      </c>
      <c r="Q47" s="26"/>
      <c r="R47" s="27">
        <v>0.34513888888888888</v>
      </c>
      <c r="S47" s="64" t="s">
        <v>120</v>
      </c>
      <c r="T47" s="64" t="s">
        <v>121</v>
      </c>
      <c r="U47" s="22" t="s">
        <v>122</v>
      </c>
      <c r="V47" s="28">
        <v>240500</v>
      </c>
      <c r="W47" s="28"/>
      <c r="X47" s="29" t="s">
        <v>110</v>
      </c>
      <c r="Y47" s="30">
        <v>43661</v>
      </c>
      <c r="Z47" s="31"/>
      <c r="AA47" s="31">
        <v>43661</v>
      </c>
      <c r="AB47" s="57" t="s">
        <v>118</v>
      </c>
      <c r="AC47" s="32"/>
      <c r="AD47" s="33"/>
    </row>
    <row r="48" spans="1:30" ht="24" customHeight="1" x14ac:dyDescent="0.25">
      <c r="A48" s="1"/>
      <c r="B48" s="50">
        <v>62</v>
      </c>
      <c r="C48" s="71">
        <v>38</v>
      </c>
      <c r="D48" s="21" t="s">
        <v>29</v>
      </c>
      <c r="E48" s="21" t="s">
        <v>30</v>
      </c>
      <c r="F48" s="21" t="s">
        <v>30</v>
      </c>
      <c r="G48" s="22" t="s">
        <v>34</v>
      </c>
      <c r="H48" s="23" t="s">
        <v>35</v>
      </c>
      <c r="I48" s="69">
        <v>1702</v>
      </c>
      <c r="J48" s="24" t="s">
        <v>32</v>
      </c>
      <c r="K48" s="24" t="s">
        <v>36</v>
      </c>
      <c r="L48" s="23"/>
      <c r="M48" s="29" t="s">
        <v>102</v>
      </c>
      <c r="N48" s="29"/>
      <c r="O48" s="30"/>
      <c r="P48" s="67" t="s">
        <v>119</v>
      </c>
      <c r="Q48" s="26"/>
      <c r="R48" s="27">
        <v>0.40625</v>
      </c>
      <c r="S48" s="64"/>
      <c r="T48" s="64" t="s">
        <v>123</v>
      </c>
      <c r="U48" s="22" t="s">
        <v>132</v>
      </c>
      <c r="V48" s="28">
        <v>320400</v>
      </c>
      <c r="W48" s="28">
        <v>360600</v>
      </c>
      <c r="X48" s="29" t="s">
        <v>110</v>
      </c>
      <c r="Y48" s="30">
        <v>43661</v>
      </c>
      <c r="Z48" s="31"/>
      <c r="AA48" s="31">
        <v>43661</v>
      </c>
      <c r="AB48" s="57" t="s">
        <v>118</v>
      </c>
      <c r="AC48" s="32"/>
      <c r="AD48" s="33"/>
    </row>
    <row r="49" spans="1:34" ht="24" customHeight="1" x14ac:dyDescent="0.25">
      <c r="A49" s="1"/>
      <c r="B49" s="50">
        <v>66</v>
      </c>
      <c r="C49" s="71">
        <v>39</v>
      </c>
      <c r="D49" s="21" t="s">
        <v>97</v>
      </c>
      <c r="E49" s="21" t="s">
        <v>30</v>
      </c>
      <c r="F49" s="21" t="s">
        <v>30</v>
      </c>
      <c r="G49" s="22" t="s">
        <v>31</v>
      </c>
      <c r="H49" s="23" t="s">
        <v>31</v>
      </c>
      <c r="I49" s="69">
        <v>1002</v>
      </c>
      <c r="J49" s="24" t="s">
        <v>32</v>
      </c>
      <c r="K49" s="24" t="s">
        <v>33</v>
      </c>
      <c r="L49" s="23"/>
      <c r="M49" s="29" t="s">
        <v>102</v>
      </c>
      <c r="N49" s="29"/>
      <c r="O49" s="30"/>
      <c r="P49" s="67" t="s">
        <v>119</v>
      </c>
      <c r="Q49" s="26"/>
      <c r="R49" s="27">
        <v>0.83333333333333337</v>
      </c>
      <c r="S49" s="64" t="s">
        <v>120</v>
      </c>
      <c r="T49" s="64" t="s">
        <v>121</v>
      </c>
      <c r="U49" s="22" t="s">
        <v>122</v>
      </c>
      <c r="V49" s="28">
        <v>240500</v>
      </c>
      <c r="W49" s="28"/>
      <c r="X49" s="29" t="s">
        <v>59</v>
      </c>
      <c r="Y49" s="30">
        <v>43661</v>
      </c>
      <c r="Z49" s="31">
        <v>43661</v>
      </c>
      <c r="AA49" s="31">
        <v>43661</v>
      </c>
      <c r="AB49" s="57" t="s">
        <v>118</v>
      </c>
      <c r="AC49" s="32">
        <v>43661</v>
      </c>
      <c r="AD49" s="33"/>
    </row>
    <row r="50" spans="1:34" ht="24" customHeight="1" x14ac:dyDescent="0.25">
      <c r="A50" s="1"/>
      <c r="B50" s="50">
        <v>70</v>
      </c>
      <c r="C50" s="71">
        <v>40</v>
      </c>
      <c r="D50" s="21" t="s">
        <v>97</v>
      </c>
      <c r="E50" s="21" t="s">
        <v>30</v>
      </c>
      <c r="F50" s="21" t="s">
        <v>30</v>
      </c>
      <c r="G50" s="22" t="s">
        <v>34</v>
      </c>
      <c r="H50" s="23" t="s">
        <v>35</v>
      </c>
      <c r="I50" s="69">
        <v>1702</v>
      </c>
      <c r="J50" s="24" t="s">
        <v>32</v>
      </c>
      <c r="K50" s="24" t="s">
        <v>36</v>
      </c>
      <c r="L50" s="23"/>
      <c r="M50" s="29" t="s">
        <v>102</v>
      </c>
      <c r="N50" s="29"/>
      <c r="O50" s="30"/>
      <c r="P50" s="67" t="s">
        <v>119</v>
      </c>
      <c r="Q50" s="26"/>
      <c r="R50" s="27">
        <v>0.75902777777777775</v>
      </c>
      <c r="S50" s="64"/>
      <c r="T50" s="64" t="s">
        <v>123</v>
      </c>
      <c r="U50" s="22" t="s">
        <v>132</v>
      </c>
      <c r="V50" s="28">
        <v>320400</v>
      </c>
      <c r="W50" s="28">
        <v>360600</v>
      </c>
      <c r="X50" s="29" t="s">
        <v>59</v>
      </c>
      <c r="Y50" s="30">
        <v>43661</v>
      </c>
      <c r="Z50" s="31">
        <v>43662</v>
      </c>
      <c r="AA50" s="31">
        <v>43662</v>
      </c>
      <c r="AB50" s="57" t="s">
        <v>118</v>
      </c>
      <c r="AC50" s="32">
        <v>43662</v>
      </c>
      <c r="AD50" s="33"/>
    </row>
    <row r="51" spans="1:34" ht="24" customHeight="1" x14ac:dyDescent="0.25">
      <c r="A51" s="8"/>
      <c r="B51" s="50">
        <v>41</v>
      </c>
      <c r="C51" s="71">
        <v>41</v>
      </c>
      <c r="D51" s="50" t="s">
        <v>29</v>
      </c>
      <c r="E51" s="50" t="s">
        <v>30</v>
      </c>
      <c r="F51" s="50" t="s">
        <v>30</v>
      </c>
      <c r="G51" s="51" t="s">
        <v>50</v>
      </c>
      <c r="H51" s="23" t="s">
        <v>51</v>
      </c>
      <c r="I51" s="69">
        <v>2502</v>
      </c>
      <c r="J51" s="58" t="s">
        <v>32</v>
      </c>
      <c r="K51" s="58" t="s">
        <v>52</v>
      </c>
      <c r="L51" s="23"/>
      <c r="M51" s="34" t="s">
        <v>102</v>
      </c>
      <c r="N51" s="34"/>
      <c r="O51" s="52"/>
      <c r="P51" s="66" t="s">
        <v>88</v>
      </c>
      <c r="Q51" s="53"/>
      <c r="R51" s="54">
        <v>0.73402777777777783</v>
      </c>
      <c r="S51" s="68" t="s">
        <v>124</v>
      </c>
      <c r="T51" s="68" t="s">
        <v>132</v>
      </c>
      <c r="U51" s="51"/>
      <c r="V51" s="55">
        <v>1140600</v>
      </c>
      <c r="W51" s="55"/>
      <c r="X51" s="34" t="s">
        <v>28</v>
      </c>
      <c r="Y51" s="59">
        <v>43750</v>
      </c>
      <c r="Z51" s="59"/>
      <c r="AA51" s="59">
        <v>43750</v>
      </c>
      <c r="AB51" s="57" t="s">
        <v>125</v>
      </c>
      <c r="AC51" s="60"/>
      <c r="AD51" s="33"/>
      <c r="AH51" s="72"/>
    </row>
    <row r="52" spans="1:34" ht="24" customHeight="1" x14ac:dyDescent="0.25">
      <c r="A52" s="8"/>
      <c r="B52" s="50">
        <v>50</v>
      </c>
      <c r="C52" s="71">
        <v>42</v>
      </c>
      <c r="D52" s="50" t="s">
        <v>97</v>
      </c>
      <c r="E52" s="50" t="s">
        <v>30</v>
      </c>
      <c r="F52" s="50" t="s">
        <v>30</v>
      </c>
      <c r="G52" s="51" t="s">
        <v>50</v>
      </c>
      <c r="H52" s="23" t="s">
        <v>51</v>
      </c>
      <c r="I52" s="69">
        <v>2502</v>
      </c>
      <c r="J52" s="58" t="s">
        <v>32</v>
      </c>
      <c r="K52" s="58" t="s">
        <v>52</v>
      </c>
      <c r="L52" s="23"/>
      <c r="M52" s="34" t="s">
        <v>102</v>
      </c>
      <c r="N52" s="34"/>
      <c r="O52" s="52"/>
      <c r="P52" s="66" t="s">
        <v>88</v>
      </c>
      <c r="Q52" s="53"/>
      <c r="R52" s="54">
        <v>0.8027777777777777</v>
      </c>
      <c r="S52" s="68" t="s">
        <v>126</v>
      </c>
      <c r="T52" s="68" t="s">
        <v>132</v>
      </c>
      <c r="U52" s="51"/>
      <c r="V52" s="55">
        <v>1140600</v>
      </c>
      <c r="W52" s="55"/>
      <c r="X52" s="34" t="s">
        <v>59</v>
      </c>
      <c r="Y52" s="59">
        <v>43750</v>
      </c>
      <c r="Z52" s="59">
        <v>43752</v>
      </c>
      <c r="AA52" s="59">
        <v>43752</v>
      </c>
      <c r="AB52" s="57" t="s">
        <v>125</v>
      </c>
      <c r="AC52" s="60">
        <v>43751</v>
      </c>
      <c r="AD52" s="33"/>
    </row>
    <row r="53" spans="1:34" ht="24" customHeight="1" x14ac:dyDescent="0.25">
      <c r="A53" s="8"/>
      <c r="B53" s="50">
        <v>17</v>
      </c>
      <c r="C53" s="71">
        <v>43</v>
      </c>
      <c r="D53" s="50" t="s">
        <v>29</v>
      </c>
      <c r="E53" s="50" t="s">
        <v>30</v>
      </c>
      <c r="F53" s="50" t="s">
        <v>30</v>
      </c>
      <c r="G53" s="51" t="s">
        <v>34</v>
      </c>
      <c r="H53" s="23" t="s">
        <v>35</v>
      </c>
      <c r="I53" s="69">
        <v>1702</v>
      </c>
      <c r="J53" s="24" t="s">
        <v>32</v>
      </c>
      <c r="K53" s="24" t="s">
        <v>36</v>
      </c>
      <c r="L53" s="23"/>
      <c r="M53" s="34" t="s">
        <v>102</v>
      </c>
      <c r="N53" s="34"/>
      <c r="O53" s="52"/>
      <c r="P53" s="66" t="s">
        <v>37</v>
      </c>
      <c r="Q53" s="53"/>
      <c r="R53" s="54">
        <v>0.68611111111111101</v>
      </c>
      <c r="S53" s="68" t="s">
        <v>127</v>
      </c>
      <c r="T53" s="68" t="s">
        <v>132</v>
      </c>
      <c r="U53" s="51"/>
      <c r="V53" s="55">
        <v>270700</v>
      </c>
      <c r="W53" s="55"/>
      <c r="X53" s="34" t="s">
        <v>110</v>
      </c>
      <c r="Y53" s="59">
        <v>43773</v>
      </c>
      <c r="Z53" s="59"/>
      <c r="AA53" s="59">
        <v>43774</v>
      </c>
      <c r="AB53" s="57" t="s">
        <v>125</v>
      </c>
      <c r="AC53" s="60"/>
      <c r="AD53" s="33"/>
    </row>
    <row r="54" spans="1:34" ht="24" customHeight="1" x14ac:dyDescent="0.25">
      <c r="A54" s="8"/>
      <c r="B54" s="50">
        <v>18</v>
      </c>
      <c r="C54" s="71">
        <v>44</v>
      </c>
      <c r="D54" s="50" t="s">
        <v>97</v>
      </c>
      <c r="E54" s="50" t="s">
        <v>30</v>
      </c>
      <c r="F54" s="50" t="s">
        <v>30</v>
      </c>
      <c r="G54" s="51" t="s">
        <v>34</v>
      </c>
      <c r="H54" s="23" t="s">
        <v>35</v>
      </c>
      <c r="I54" s="69">
        <v>1702</v>
      </c>
      <c r="J54" s="24" t="s">
        <v>32</v>
      </c>
      <c r="K54" s="24" t="s">
        <v>36</v>
      </c>
      <c r="L54" s="23"/>
      <c r="M54" s="34" t="s">
        <v>102</v>
      </c>
      <c r="N54" s="34"/>
      <c r="O54" s="52"/>
      <c r="P54" s="66" t="s">
        <v>37</v>
      </c>
      <c r="Q54" s="53"/>
      <c r="R54" s="54">
        <v>0.71805555555555556</v>
      </c>
      <c r="S54" s="68" t="s">
        <v>128</v>
      </c>
      <c r="T54" s="68"/>
      <c r="U54" s="51"/>
      <c r="V54" s="55">
        <v>270700</v>
      </c>
      <c r="W54" s="55"/>
      <c r="X54" s="34" t="s">
        <v>28</v>
      </c>
      <c r="Y54" s="59">
        <v>43773</v>
      </c>
      <c r="Z54" s="59"/>
      <c r="AA54" s="59">
        <v>43774</v>
      </c>
      <c r="AB54" s="57" t="s">
        <v>125</v>
      </c>
      <c r="AC54" s="60"/>
      <c r="AD54" s="33"/>
    </row>
    <row r="55" spans="1:34" ht="24" customHeight="1" x14ac:dyDescent="0.25">
      <c r="A55" s="8"/>
      <c r="B55" s="50">
        <v>41</v>
      </c>
      <c r="C55" s="71">
        <v>45</v>
      </c>
      <c r="D55" s="50" t="s">
        <v>29</v>
      </c>
      <c r="E55" s="50" t="s">
        <v>30</v>
      </c>
      <c r="F55" s="50" t="s">
        <v>30</v>
      </c>
      <c r="G55" s="51" t="s">
        <v>65</v>
      </c>
      <c r="H55" s="23" t="s">
        <v>66</v>
      </c>
      <c r="I55" s="69">
        <v>2502</v>
      </c>
      <c r="J55" s="24" t="s">
        <v>67</v>
      </c>
      <c r="K55" s="24" t="s">
        <v>68</v>
      </c>
      <c r="L55" s="23"/>
      <c r="M55" s="34" t="s">
        <v>102</v>
      </c>
      <c r="N55" s="34"/>
      <c r="O55" s="52"/>
      <c r="P55" s="66" t="s">
        <v>37</v>
      </c>
      <c r="Q55" s="53"/>
      <c r="R55" s="54">
        <v>0.73402777777777783</v>
      </c>
      <c r="S55" s="68"/>
      <c r="T55" s="68"/>
      <c r="U55" s="51"/>
      <c r="V55" s="55">
        <v>680000</v>
      </c>
      <c r="W55" s="55"/>
      <c r="X55" s="34" t="s">
        <v>40</v>
      </c>
      <c r="Y55" s="59">
        <v>43779</v>
      </c>
      <c r="Z55" s="59"/>
      <c r="AA55" s="59">
        <v>43779</v>
      </c>
      <c r="AB55" s="57" t="s">
        <v>125</v>
      </c>
      <c r="AC55" s="60"/>
      <c r="AD55" s="33"/>
    </row>
  </sheetData>
  <mergeCells count="5">
    <mergeCell ref="B3:K3"/>
    <mergeCell ref="D6:E6"/>
    <mergeCell ref="B8:H8"/>
    <mergeCell ref="P8:AB8"/>
    <mergeCell ref="AC8:AC9"/>
  </mergeCells>
  <dataValidations count="14">
    <dataValidation type="list" allowBlank="1" showInputMessage="1" showErrorMessage="1" sqref="F11:F55">
      <formula1>IF($G11="",DIRECCIÓN_TERRITORIAL,INDIRECT("FakeList"))</formula1>
    </dataValidation>
    <dataValidation type="list" allowBlank="1" showInputMessage="1" showErrorMessage="1" sqref="E11:E55">
      <formula1>DEPARTAMENTO</formula1>
    </dataValidation>
    <dataValidation type="list" allowBlank="1" showInputMessage="1" showErrorMessage="1" sqref="G11:G55">
      <formula1>INDIRECT($F11)</formula1>
    </dataValidation>
    <dataValidation type="list" allowBlank="1" showInputMessage="1" showErrorMessage="1" sqref="D11:D55">
      <formula1>TIPO_DE_REGISTRO</formula1>
    </dataValidation>
    <dataValidation type="textLength" operator="greaterThan" allowBlank="1" showInputMessage="1" showErrorMessage="1" errorTitle="Adevertencia" error="Se debe diligenciar el nombre de quien realiza el registro" sqref="AB11:AB44">
      <formula1>2</formula1>
    </dataValidation>
    <dataValidation type="list" allowBlank="1" showInputMessage="1" showErrorMessage="1" sqref="X11:X55">
      <formula1>ESTADO_DE_LA_VÍA</formula1>
    </dataValidation>
    <dataValidation type="list" allowBlank="1" showInputMessage="1" showErrorMessage="1" sqref="P11:P55">
      <formula1>EVENTO</formula1>
    </dataValidation>
    <dataValidation type="date" operator="greaterThanOrEqual" allowBlank="1" showInputMessage="1" showErrorMessage="1" errorTitle="Adevertencia" error="La fecha final de la emergencia debe ser mayor o igual que la fecha inicial de la emergencia" sqref="Z11:Z24 Z26:Z37 Z42:Z44">
      <formula1>$AB11</formula1>
    </dataValidation>
    <dataValidation type="date" operator="lessThanOrEqual" allowBlank="1" showInputMessage="1" showErrorMessage="1" errorTitle="Advertencia" error="La fecha de la emergencia debe ser igual al día de hoy" sqref="Y11:Y37 Y38:AA38 AA43 Y39:Y55 AA51:AA55 A51:A55 Z52:Z54">
      <formula1>TODAY()</formula1>
    </dataValidation>
    <dataValidation operator="equal" allowBlank="1" showInputMessage="1" showErrorMessage="1" errorTitle="Adevertencia" error="La fecha de registro o publicación de la emergencia debe ser la de hoy" sqref="AA11:AA37 AA39:AA42 AA44:AA50"/>
    <dataValidation type="list" allowBlank="1" showInputMessage="1" showErrorMessage="1" sqref="M38:M41 M45:M55">
      <formula1>TIPO_DE_DOCUMENTO</formula1>
    </dataValidation>
    <dataValidation operator="greaterThan" allowBlank="1" showInputMessage="1" showErrorMessage="1" errorTitle="Adevertencia" error="Se debe diligenciar el nombre de quien realiza el registro" sqref="AB45:AB55"/>
    <dataValidation type="date" operator="greaterThanOrEqual" allowBlank="1" showInputMessage="1" showErrorMessage="1" errorTitle="Adevertencia" error="La fecha final de la emergencia debe ser mayor o igual que la fecha inicial de la emergencia" sqref="Z39:Z41 Z55 Z45:Z51">
      <formula1>$Y39</formula1>
    </dataValidation>
    <dataValidation type="date" showInputMessage="1" showErrorMessage="1" sqref="O38:O41 O45:O55">
      <formula1>$Y38</formula1>
      <formula2>TODAY()</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75" stopIfTrue="1" id="{A7847392-249E-4F74-95D3-4FA6F442AAE5}">
            <xm:f>$AA11='\Users\ajbernal\OneDrive - Universidad Nacional de Colombia\PASANTIA\REPORTE DE EMERGENCIAS\REPORTE EMERGENCIAS 2019\ABRIL_2019\[Reporte diario de emergencias consolidado ABRIL 2019 OFICIAL.xlsx]Datos 1'!#REF!</xm:f>
            <x14:dxf>
              <fill>
                <patternFill>
                  <bgColor theme="5" tint="0.79998168889431442"/>
                </patternFill>
              </fill>
            </x14:dxf>
          </x14:cfRule>
          <x14:cfRule type="expression" priority="276" stopIfTrue="1" id="{8D232882-09CF-458A-9251-8672237049A3}">
            <xm:f>$AA11='\Users\ajbernal\OneDrive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7" stopIfTrue="1" id="{EF7B0F30-911C-47C1-BBFC-C8ECE734BC3F}">
            <xm:f>$AA11='\Users\ajbernal\OneDrive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8" stopIfTrue="1" id="{8AB209D8-5BC9-405F-A9FE-4E3DDBB38C61}">
            <xm:f>$AA11='\Users\ajbernal\OneDrive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9" stopIfTrue="1" id="{2EB0172D-9CE0-42DC-BDE2-AB192BE1DB00}">
            <xm:f>$AA11='\Users\ajbernal\OneDrive - Universidad Nacional de Colombia\PASANTIA\REPORTE DE EMERGENCIAS\REPORTE EMERGENCIAS 2019\ABRIL_2019\[Reporte diario de emergencias consolidado ABRIL 2019 OFICIAL.xlsx]Datos 1'!#REF!</xm:f>
            <x14:dxf>
              <fill>
                <patternFill>
                  <bgColor theme="6" tint="0.79998168889431442"/>
                </patternFill>
              </fill>
            </x14:dxf>
          </x14:cfRule>
          <xm:sqref>B11:AC16 B17:B33 D17:AC33 C17:C55</xm:sqref>
        </x14:conditionalFormatting>
        <x14:conditionalFormatting xmlns:xm="http://schemas.microsoft.com/office/excel/2006/main">
          <x14:cfRule type="containsText" priority="274" operator="containsText" id="{DA368E30-31DD-4A35-9F1E-D3FDAAB43172}">
            <xm:f>NOT(ISERROR(SEARCH('\Users\ajbernal\OneDrive - Universidad Nacional de Colombia\PASANTIA\REPORTE DE EMERGENCIAS\REPORTE EMERGENCIAS 2019\ABRIL_2019\[Reporte diario de emergencias consolidado ABRIL 2019 OFICIAL.xlsx]Datos 1'!#REF!,D11)))</xm:f>
            <xm:f>'\Users\ajbernal\OneDrive - Universidad Nacional de Colombia\PASANTIA\REPORTE DE EMERGENCIAS\REPORTE EMERGENCIAS 2019\ABRIL_2019\[Reporte diario de emergencias consolidado ABRIL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D11:D30</xm:sqref>
        </x14:conditionalFormatting>
        <x14:conditionalFormatting xmlns:xm="http://schemas.microsoft.com/office/excel/2006/main">
          <x14:cfRule type="expression" priority="269" stopIfTrue="1" id="{9588683B-A672-431D-A388-F4440461BD9F}">
            <xm:f>$AA34='\Users\ajbernal\OneDrive - Universidad Nacional de Colombia\PASANTIA\REPORTE DE EMERGENCIAS\REPORTE EMERGENCIAS 2019\ABRIL_2019\[Reporte diario de emergencias consolidado ABRIL 2019 OFICIAL.xlsx]Datos 1'!#REF!</xm:f>
            <x14:dxf>
              <fill>
                <patternFill>
                  <bgColor theme="5" tint="0.79998168889431442"/>
                </patternFill>
              </fill>
            </x14:dxf>
          </x14:cfRule>
          <x14:cfRule type="expression" priority="270" stopIfTrue="1" id="{61F0272C-496C-4868-BBA8-6F2905EB5088}">
            <xm:f>$AA34='\Users\ajbernal\OneDrive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1" stopIfTrue="1" id="{9C7FE083-5B20-453C-81E0-93AC9D40903A}">
            <xm:f>$AA34='\Users\ajbernal\OneDrive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2" stopIfTrue="1" id="{38A369E5-EE83-4B9E-B54B-01F840C053B8}">
            <xm:f>$AA34='\Users\ajbernal\OneDrive - Universidad Nacional de Colombia\PASANTIA\REPORTE DE EMERGENCIAS\REPORTE EMERGENCIAS 2019\ABRIL_2019\[Reporte diario de emergencias consolidado ABRIL 2019 OFICIAL.xlsx]Datos 1'!#REF!</xm:f>
            <x14:dxf>
              <fill>
                <patternFill>
                  <bgColor theme="4" tint="0.79998168889431442"/>
                </patternFill>
              </fill>
            </x14:dxf>
          </x14:cfRule>
          <x14:cfRule type="expression" priority="273" stopIfTrue="1" id="{6D449AA1-682D-4F3A-A8A0-54395F79DB0B}">
            <xm:f>$AA34='\Users\ajbernal\OneDrive - Universidad Nacional de Colombia\PASANTIA\REPORTE DE EMERGENCIAS\REPORTE EMERGENCIAS 2019\ABRIL_2019\[Reporte diario de emergencias consolidado ABRIL 2019 OFICIAL.xlsx]Datos 1'!#REF!</xm:f>
            <x14:dxf>
              <fill>
                <patternFill>
                  <bgColor theme="6" tint="0.79998168889431442"/>
                </patternFill>
              </fill>
            </x14:dxf>
          </x14:cfRule>
          <xm:sqref>B34:B37 D34:AC37</xm:sqref>
        </x14:conditionalFormatting>
        <x14:conditionalFormatting xmlns:xm="http://schemas.microsoft.com/office/excel/2006/main">
          <x14:cfRule type="containsText" priority="268" operator="containsText" id="{6FCC91A6-BC34-4749-85AF-2CF88C4D8CED}">
            <xm:f>NOT(ISERROR(SEARCH('\Users\ajbernal\OneDrive - Universidad Nacional de Colombia\PASANTIA\REPORTE DE EMERGENCIAS\REPORTE EMERGENCIAS 2019\ABRIL_2019\[Reporte diario de emergencias consolidado ABRIL 2019 OFICIAL.xlsx]Datos 1'!#REF!,D31)))</xm:f>
            <xm:f>'\Users\ajbernal\OneDrive - Universidad Nacional de Colombia\PASANTIA\REPORTE DE EMERGENCIAS\REPORTE EMERGENCIAS 2019\ABRIL_2019\[Reporte diario de emergencias consolidado ABRIL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D31:D37</xm:sqref>
        </x14:conditionalFormatting>
        <x14:conditionalFormatting xmlns:xm="http://schemas.microsoft.com/office/excel/2006/main">
          <x14:cfRule type="containsText" priority="262" operator="containsText" id="{877874F5-CC3B-4F1C-989C-2E348D5D1DCE}">
            <xm:f>NOT(ISERROR(SEARCH('\Users\ajbernal\OneDrive - Universidad Nacional de Colombia\PASANTIA\REPORTE DE EMERGENCIAS\REPORTE EMERGENCIAS 2019\MAYO_2019\[Reporte diario de emergencias consolidado MAYO 2019 OFICIAL.xlsx]Datos 1'!#REF!,D38)))</xm:f>
            <xm:f>'\Users\ajbernal\OneDrive - Universidad Nacional de Colombia\PASANTIA\REPORTE DE EMERGENCIAS\REPORTE EMERGENCIAS 2019\MAYO_2019\[Reporte diario de emergencias consolidado MAYO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D38:D41</xm:sqref>
        </x14:conditionalFormatting>
        <x14:conditionalFormatting xmlns:xm="http://schemas.microsoft.com/office/excel/2006/main">
          <x14:cfRule type="expression" priority="257" stopIfTrue="1" id="{85FB7360-8F43-4F80-BEB9-0A63FA1CA831}">
            <xm:f>$AA42='\Users\ajbernal\OneDrive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58" stopIfTrue="1" id="{7FFB9A6A-6FF8-4EF7-8D88-5CA2469036CB}">
            <xm:f>$AA42='\Users\ajbernal\OneDrive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59" stopIfTrue="1" id="{B8410BB0-B5AB-4736-8677-AFE59E847EEA}">
            <xm:f>$AA42='\Users\ajbernal\OneDrive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60" stopIfTrue="1" id="{8FF1E09B-8715-4E9A-B71E-158EE81D4AA4}">
            <xm:f>$AA42='\Users\ajbernal\OneDrive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61" stopIfTrue="1" id="{04121962-496D-46FA-88CD-9374BA0106AD}">
            <xm:f>$AA42='\Users\ajbernal\OneDrive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U43:AC43 B42:B43 H43:P43 D43 D42:AC42</xm:sqref>
        </x14:conditionalFormatting>
        <x14:conditionalFormatting xmlns:xm="http://schemas.microsoft.com/office/excel/2006/main">
          <x14:cfRule type="containsText" priority="256" operator="containsText" id="{BEE42AC6-C4D3-4E90-94DB-F64A06ABD0B4}">
            <xm:f>NOT(ISERROR(SEARCH('\Users\ajbernal\OneDrive - Universidad Nacional de Colombia\PASANTIA\REPORTE DE EMERGENCIAS\REPORTE EMERGENCIAS 2019\JUNIO_2019\[Reporte diario de emergencias consolidado JUNIO 2019 OFICIAL.xlsx]Datos 1'!#REF!,D42)))</xm:f>
            <xm:f>'\Users\ajbernal\OneDrive - Universidad Nacional de Colombia\PASANTIA\REPORTE DE EMERGENCIAS\REPORTE EMERGENCIAS 2019\JUNIO_2019\[Reporte diario de emergencias consolidado JUNIO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D42</xm:sqref>
        </x14:conditionalFormatting>
        <x14:conditionalFormatting xmlns:xm="http://schemas.microsoft.com/office/excel/2006/main">
          <x14:cfRule type="expression" priority="251" stopIfTrue="1" id="{BD0546DE-48B5-423E-B825-6F15918C25D3}">
            <xm:f>$AA43='\Users\ajbernal\OneDrive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52" stopIfTrue="1" id="{0D33199A-C842-45E2-B419-751F00949394}">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53" stopIfTrue="1" id="{1F6F197C-C437-4679-83DE-DAE4598E3C1E}">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54" stopIfTrue="1" id="{2410D76A-A51D-4833-ACEC-DDE517354164}">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55" stopIfTrue="1" id="{288E5ECF-8924-4EDC-93E8-29AA1F9805D3}">
            <xm:f>$AA43='\Users\ajbernal\OneDrive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R43</xm:sqref>
        </x14:conditionalFormatting>
        <x14:conditionalFormatting xmlns:xm="http://schemas.microsoft.com/office/excel/2006/main">
          <x14:cfRule type="containsText" priority="250" operator="containsText" id="{6EBE997C-A08E-4921-AC97-8230ACDB31D2}">
            <xm:f>NOT(ISERROR(SEARCH('\Users\ajbernal\OneDrive - Universidad Nacional de Colombia\PASANTIA\REPORTE DE EMERGENCIAS\REPORTE EMERGENCIAS 2019\JUNIO_2019\[Reporte diario de emergencias consolidado JUNIO 2019 OFICIAL.xlsx]Datos 1'!#REF!,D43)))</xm:f>
            <xm:f>'\Users\ajbernal\OneDrive - Universidad Nacional de Colombia\PASANTIA\REPORTE DE EMERGENCIAS\REPORTE EMERGENCIAS 2019\JUNIO_2019\[Reporte diario de emergencias consolidado JUNIO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D43</xm:sqref>
        </x14:conditionalFormatting>
        <x14:conditionalFormatting xmlns:xm="http://schemas.microsoft.com/office/excel/2006/main">
          <x14:cfRule type="expression" priority="245" stopIfTrue="1" id="{C031C4B9-960C-429C-A71E-D1720BA5A36B}">
            <xm:f>$AA43='\Users\ajbernal\OneDrive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46" stopIfTrue="1" id="{12458586-B3B1-4264-8E0C-F0BB920A537A}">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7" stopIfTrue="1" id="{17845CDE-F339-4492-A812-CDB23144D403}">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8" stopIfTrue="1" id="{54F46C24-0809-40C1-9011-AEFC0BAE2BC1}">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9" stopIfTrue="1" id="{C35E3835-AC88-4115-BCA9-890638B0938A}">
            <xm:f>$AA43='\Users\ajbernal\OneDrive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E43:G43</xm:sqref>
        </x14:conditionalFormatting>
        <x14:conditionalFormatting xmlns:xm="http://schemas.microsoft.com/office/excel/2006/main">
          <x14:cfRule type="expression" priority="240" stopIfTrue="1" id="{8FE7D694-268E-49FB-9DCF-4D5CAFCE7CB2}">
            <xm:f>$AA43='\Users\ajbernal\OneDrive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41" stopIfTrue="1" id="{02D75EA4-CA47-457F-8A37-156465A467FE}">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2" stopIfTrue="1" id="{330EC823-338A-4D6F-B67C-89BB76F20591}">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3" stopIfTrue="1" id="{29CBAB79-7298-4387-AB1B-59600C75E5F3}">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44" stopIfTrue="1" id="{BF680EB9-3608-403C-845A-2C75B4639B56}">
            <xm:f>$AA43='\Users\ajbernal\OneDrive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Q43</xm:sqref>
        </x14:conditionalFormatting>
        <x14:conditionalFormatting xmlns:xm="http://schemas.microsoft.com/office/excel/2006/main">
          <x14:cfRule type="expression" priority="235" stopIfTrue="1" id="{CB87D724-68E9-4C8E-BA05-96FA580BFEAE}">
            <xm:f>$AA43='\Users\ajbernal\OneDrive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36" stopIfTrue="1" id="{32901756-632F-470B-AD64-036D7FB89692}">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7" stopIfTrue="1" id="{C20583A0-C0D4-4FA2-B909-D364D55C8E38}">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8" stopIfTrue="1" id="{37B8454C-6BEB-4147-89C4-E8723FDDC466}">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9" stopIfTrue="1" id="{AAD12764-5BB3-4229-A9C5-FD13619C6863}">
            <xm:f>$AA43='\Users\ajbernal\OneDrive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S43</xm:sqref>
        </x14:conditionalFormatting>
        <x14:conditionalFormatting xmlns:xm="http://schemas.microsoft.com/office/excel/2006/main">
          <x14:cfRule type="expression" priority="230" stopIfTrue="1" id="{505D4FE0-9C3B-4E17-9CBF-56F491F8A7A1}">
            <xm:f>$AA43='\Users\ajbernal\OneDrive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31" stopIfTrue="1" id="{9EE0DBF7-01A2-41D9-B7ED-84AECAA09A05}">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2" stopIfTrue="1" id="{99EF43E3-A595-442D-B0FA-D5C443D638C8}">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3" stopIfTrue="1" id="{0E52CB99-91B7-47B9-9A84-A8A294503AB9}">
            <xm:f>$AA43='\Users\ajbernal\OneDrive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34" stopIfTrue="1" id="{27459AA2-F1A6-4356-A499-29B6845C1B47}">
            <xm:f>$AA43='\Users\ajbernal\OneDrive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T43</xm:sqref>
        </x14:conditionalFormatting>
        <x14:conditionalFormatting xmlns:xm="http://schemas.microsoft.com/office/excel/2006/main">
          <x14:cfRule type="expression" priority="225" stopIfTrue="1" id="{F529D926-EDBE-43D0-8B0B-87A642DD8FCD}">
            <xm:f>$AA44='\Users\ajbernal\OneDrive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26" stopIfTrue="1" id="{DF12AD10-CB96-4F81-A8D5-3D85D49ACBB2}">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7" stopIfTrue="1" id="{1B260E58-9CBE-403A-9378-318F8DDCFFC1}">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8" stopIfTrue="1" id="{3078CE23-8C7A-4F39-99D4-2670C40B092C}">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9" stopIfTrue="1" id="{37B7EC94-5BE6-4C69-81AE-50FEB1E7DF3C}">
            <xm:f>$AA44='\Users\ajbernal\OneDrive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B44 D44:AB44</xm:sqref>
        </x14:conditionalFormatting>
        <x14:conditionalFormatting xmlns:xm="http://schemas.microsoft.com/office/excel/2006/main">
          <x14:cfRule type="containsText" priority="224" operator="containsText" id="{C6F25B09-518D-4197-8E13-5C83D844D35E}">
            <xm:f>NOT(ISERROR(SEARCH('\Users\ajbernal\OneDrive - Universidad Nacional de Colombia\PASANTIA\REPORTE DE EMERGENCIAS\REPORTE EMERGENCIAS 2019\JUNIO_2019\[Reporte diario de emergencias consolidado JUNIO 2019 OFICIAL.xlsx]Datos 1'!#REF!,D44)))</xm:f>
            <xm:f>'\Users\ajbernal\OneDrive - Universidad Nacional de Colombia\PASANTIA\REPORTE DE EMERGENCIAS\REPORTE EMERGENCIAS 2019\JUNIO_2019\[Reporte diario de emergencias consolidado JUNIO 2019 OFICIAL.xlsx]Datos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D44</xm:sqref>
        </x14:conditionalFormatting>
        <x14:conditionalFormatting xmlns:xm="http://schemas.microsoft.com/office/excel/2006/main">
          <x14:cfRule type="expression" priority="219" stopIfTrue="1" id="{7214A38B-2B16-4105-B13E-F8554DD14572}">
            <xm:f>$AA44='\Users\ajbernal\OneDrive - Universidad Nacional de Colombia\PASANTIA\REPORTE DE EMERGENCIAS\REPORTE EMERGENCIAS 2019\JUNIO_2019\[Reporte diario de emergencias consolidado JUNIO 2019 OFICIAL.xlsx]Datos 1'!#REF!</xm:f>
            <x14:dxf>
              <fill>
                <patternFill>
                  <bgColor theme="5" tint="0.79998168889431442"/>
                </patternFill>
              </fill>
            </x14:dxf>
          </x14:cfRule>
          <x14:cfRule type="expression" priority="220" stopIfTrue="1" id="{DA657F21-CBAD-4AD9-8C15-179B9911FE73}">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1" stopIfTrue="1" id="{BB53DEC6-894B-4714-BC5D-C9244F0DAF55}">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2" stopIfTrue="1" id="{93CB9EE5-0E59-4F2E-B1FE-A5736C7D4062}">
            <xm:f>$AA44='\Users\ajbernal\OneDrive - Universidad Nacional de Colombia\PASANTIA\REPORTE DE EMERGENCIAS\REPORTE EMERGENCIAS 2019\JUNIO_2019\[Reporte diario de emergencias consolidado JUNIO 2019 OFICIAL.xlsx]Datos 1'!#REF!</xm:f>
            <x14:dxf>
              <fill>
                <patternFill>
                  <bgColor theme="4" tint="0.79998168889431442"/>
                </patternFill>
              </fill>
            </x14:dxf>
          </x14:cfRule>
          <x14:cfRule type="expression" priority="223" stopIfTrue="1" id="{92BA5A69-5EFF-4F02-A962-2986BF68E44C}">
            <xm:f>$AA44='\Users\ajbernal\OneDrive - Universidad Nacional de Colombia\PASANTIA\REPORTE DE EMERGENCIAS\REPORTE EMERGENCIAS 2019\JUNIO_2019\[Reporte diario de emergencias consolidado JUNIO 2019 OFICIAL.xlsx]Datos 1'!#REF!</xm:f>
            <x14:dxf>
              <fill>
                <patternFill>
                  <bgColor theme="6" tint="0.79998168889431442"/>
                </patternFill>
              </fill>
            </x14:dxf>
          </x14:cfRule>
          <xm:sqref>AC44</xm:sqref>
        </x14:conditionalFormatting>
        <x14:conditionalFormatting xmlns:xm="http://schemas.microsoft.com/office/excel/2006/main">
          <x14:cfRule type="containsText" priority="213" operator="containsText" id="{1262B7FB-597E-46D5-9BA3-A914736C4D65}">
            <xm:f>NOT(ISERROR(SEARCH('\Users\ajbernal\OneDrive - Universidad Nacional de Colombia\PASANTIA\REPORTE DE EMERGENCIAS\REPORTE EMERGENCIAS 2019\JULIO_2019\Reporte_Excel\[Reporte de emergencias consolidado Julio.xlsx]Datos 1'!#REF!,D45)))</xm:f>
            <xm:f>'\Users\ajbernal\OneDrive - Universidad Nacional de Colombia\PASANTIA\REPORTE DE EMERGENCIAS\REPORTE EMERGENCIAS 2019\JULIO_2019\Reporte_Excel\[Reporte de emergencias consolidado Julio.xlsx]Datos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D45:D50</xm:sqref>
        </x14:conditionalFormatting>
        <x14:conditionalFormatting xmlns:xm="http://schemas.microsoft.com/office/excel/2006/main">
          <x14:cfRule type="expression" priority="208" stopIfTrue="1" id="{392FB412-68DE-499F-A9D8-90F601F07DF1}">
            <xm:f>#REF!='\Users\ajbernal\OneDrive - Universidad Nacional de Colombia\PASANTIA\REPORTE DE EMERGENCIAS\REPORTE EMERGENCIAS 2019\JULIO_2019\Reporte_Excel\[Reporte de emergencias consolidado Julio.xlsx]Datos 1'!#REF!</xm:f>
            <x14:dxf>
              <fill>
                <patternFill>
                  <bgColor theme="5" tint="0.79998168889431442"/>
                </patternFill>
              </fill>
            </x14:dxf>
          </x14:cfRule>
          <x14:cfRule type="expression" priority="209" stopIfTrue="1" id="{7A53D5AD-D38E-4EED-A418-C86D1662A8F3}">
            <xm:f>#REF!='\Users\ajbernal\OneDrive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10" stopIfTrue="1" id="{9E2B3BBF-1B24-4C2C-91B0-2780D7D7175C}">
            <xm:f>#REF!='\Users\ajbernal\OneDrive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11" stopIfTrue="1" id="{6BC940A3-1AD8-47FB-A15A-AF06495B9F18}">
            <xm:f>#REF!='\Users\ajbernal\OneDrive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12" stopIfTrue="1" id="{D9BE7323-9590-43E1-B15F-F51B992F7CFA}">
            <xm:f>#REF!='\Users\ajbernal\OneDrive - Universidad Nacional de Colombia\PASANTIA\REPORTE DE EMERGENCIAS\REPORTE EMERGENCIAS 2019\JULIO_2019\Reporte_Excel\[Reporte de emergencias consolidado Julio.xlsx]Datos 1'!#REF!</xm:f>
            <x14:dxf>
              <fill>
                <patternFill>
                  <bgColor theme="6" tint="0.79998168889431442"/>
                </patternFill>
              </fill>
            </x14:dxf>
          </x14:cfRule>
          <xm:sqref>B45:B50</xm:sqref>
        </x14:conditionalFormatting>
        <x14:conditionalFormatting xmlns:xm="http://schemas.microsoft.com/office/excel/2006/main">
          <x14:cfRule type="containsText" priority="202" operator="containsText" id="{DF94AF68-F537-4E98-991A-05600CEF7B3C}">
            <xm:f>NOT(ISERROR(SEARCH('\Users\ajbernal\OneDrive - Universidad Nacional de Colombia\PASANTIA\REPORTE DE EMERGENCIAS\REPORTE EMERGENCIAS 2019\OCTUBRE_2019\REPORTE EXCEL (Consolidado)\[Reporte de emergencias consolidado Octubre.xlsx]Datos 1'!#REF!,D51)))</xm:f>
            <xm:f>'\Users\ajbernal\OneDrive - Universidad Nacional de Colombia\PASANTIA\REPORTE DE EMERGENCIAS\REPORTE EMERGENCIAS 2019\OCTUBRE_2019\REPORTE EXCEL (Consolidado)\[Reporte de emergencias consolidado Octubre.xlsx]Datos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D51</xm:sqref>
        </x14:conditionalFormatting>
        <x14:conditionalFormatting xmlns:xm="http://schemas.microsoft.com/office/excel/2006/main">
          <x14:cfRule type="containsText" priority="170" operator="containsText" id="{E4727BEE-C80C-40C6-89D0-FECE4F4CCE4C}">
            <xm:f>NOT(ISERROR(SEARCH('\Users\ajbernal\OneDrive - Universidad Nacional de Colombia\PASANTIA\REPORTE DE EMERGENCIAS\REPORTE EMERGENCIAS 2019\OCTUBRE_2019\REPORTE EXCEL (Consolidado)\[Reporte de emergencias consolidado Octubre.xlsx]Datos 1'!#REF!,D52)))</xm:f>
            <xm:f>'\Users\ajbernal\OneDrive - Universidad Nacional de Colombia\PASANTIA\REPORTE DE EMERGENCIAS\REPORTE EMERGENCIAS 2019\OCTUBRE_2019\REPORTE EXCEL (Consolidado)\[Reporte de emergencias consolidado Octubre.xlsx]Datos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D52</xm:sqref>
        </x14:conditionalFormatting>
        <x14:conditionalFormatting xmlns:xm="http://schemas.microsoft.com/office/excel/2006/main">
          <x14:cfRule type="containsText" priority="117" operator="containsText" id="{72C2454A-1416-42CF-BDFF-7163EF169831}">
            <xm:f>NOT(ISERROR(SEARCH('\Users\ajbernal\OneDrive - Universidad Nacional de Colombia\PASANTIA\REPORTE DE EMERGENCIAS\REPORTE EMERGENCIAS 2019\NOVIEMBRE_2019\REPORTE EXCEL (Consolidado)\[Noviembre consolidado.xlsx]Datos 1'!#REF!,D53)))</xm:f>
            <xm:f>'\Users\ajbernal\OneDrive - Universidad Nacional de Colombia\PASANTIA\REPORTE DE EMERGENCIAS\REPORTE EMERGENCIAS 2019\NOVIEMBRE_2019\REPORTE EXCEL (Consolidado)\[Noviembre consolidado.xlsx]Datos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D53</xm:sqref>
        </x14:conditionalFormatting>
        <x14:conditionalFormatting xmlns:xm="http://schemas.microsoft.com/office/excel/2006/main">
          <x14:cfRule type="containsText" priority="25" operator="containsText" id="{77F11577-6D85-459C-B515-D35B25D7D922}">
            <xm:f>NOT(ISERROR(SEARCH('\Users\ajbernal\OneDrive - Universidad Nacional de Colombia\PASANTIA\REPORTE DE EMERGENCIAS\REPORTE EMERGENCIAS 2019\NOVIEMBRE_2019\REPORTE EXCEL (Consolidado)\[Noviembre consolidado.xlsx]Datos 1'!#REF!,D54)))</xm:f>
            <xm:f>'\Users\ajbernal\OneDrive - Universidad Nacional de Colombia\PASANTIA\REPORTE DE EMERGENCIAS\REPORTE EMERGENCIAS 2019\NOVIEMBRE_2019\REPORTE EXCEL (Consolidado)\[Noviembre consolidado.xlsx]Datos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D54</xm:sqref>
        </x14:conditionalFormatting>
        <x14:conditionalFormatting xmlns:xm="http://schemas.microsoft.com/office/excel/2006/main">
          <x14:cfRule type="containsText" priority="17" operator="containsText" id="{29C094D5-4ACD-49BE-A093-FC37746E899D}">
            <xm:f>NOT(ISERROR(SEARCH('\Users\ajbernal\OneDrive - Universidad Nacional de Colombia\PASANTIA\REPORTE DE EMERGENCIAS\REPORTE EMERGENCIAS 2019\NOVIEMBRE_2019\REPORTE EXCEL (Consolidado)\[Noviembre consolidado.xlsx]Datos 1'!#REF!,D55)))</xm:f>
            <xm:f>'\Users\ajbernal\OneDrive - Universidad Nacional de Colombia\PASANTIA\REPORTE DE EMERGENCIAS\REPORTE EMERGENCIAS 2019\NOVIEMBRE_2019\REPORTE EXCEL (Consolidado)\[Noviembre consolidado.xlsx]Datos 1'!#REF!</xm:f>
            <x14:dxf>
              <font>
                <strike val="0"/>
                <u/>
              </font>
              <fill>
                <patternFill>
                  <bgColor theme="9" tint="0.39994506668294322"/>
                </patternFill>
              </fill>
              <border>
                <left style="thin">
                  <color auto="1"/>
                </left>
                <right style="thin">
                  <color auto="1"/>
                </right>
                <top style="thin">
                  <color auto="1"/>
                </top>
                <bottom style="thin">
                  <color auto="1"/>
                </bottom>
                <vertical/>
                <horizontal/>
              </border>
            </x14:dxf>
          </x14:cfRule>
          <xm:sqref>D55</xm:sqref>
        </x14:conditionalFormatting>
        <x14:conditionalFormatting xmlns:xm="http://schemas.microsoft.com/office/excel/2006/main">
          <x14:cfRule type="expression" priority="280" stopIfTrue="1" id="{40F8C3A5-000B-4CD1-A0B0-A1B29F4F7EEB}">
            <xm:f>$X38='\Users\ajbernal\OneDrive - Universidad Nacional de Colombia\PASANTIA\REPORTE DE EMERGENCIAS\REPORTE EMERGENCIAS 2019\MAYO_2019\[Reporte diario de emergencias consolidado MAYO 2019 OFICIAL.xlsx]Datos 1'!#REF!</xm:f>
            <x14:dxf>
              <fill>
                <patternFill>
                  <bgColor theme="5" tint="0.79998168889431442"/>
                </patternFill>
              </fill>
            </x14:dxf>
          </x14:cfRule>
          <x14:cfRule type="expression" priority="281" stopIfTrue="1" id="{A4D217AF-6DFD-4DC9-8184-1DC8C645EB28}">
            <xm:f>$X38='\Users\ajbernal\OneDrive - Universidad Nacional de Colombia\PASANTIA\REPORTE DE EMERGENCIAS\REPORTE EMERGENCIAS 2019\MAYO_2019\[Reporte diario de emergencias consolidado MAYO 2019 OFICIAL.xlsx]Datos 1'!#REF!</xm:f>
            <x14:dxf>
              <fill>
                <patternFill>
                  <bgColor theme="4" tint="0.79998168889431442"/>
                </patternFill>
              </fill>
            </x14:dxf>
          </x14:cfRule>
          <x14:cfRule type="expression" priority="282" stopIfTrue="1" id="{4E65E77F-BA77-4C32-B5E4-3B01B9D9E2D4}">
            <xm:f>$X38='\Users\ajbernal\OneDrive - Universidad Nacional de Colombia\PASANTIA\REPORTE DE EMERGENCIAS\REPORTE EMERGENCIAS 2019\MAYO_2019\[Reporte diario de emergencias consolidado MAYO 2019 OFICIAL.xlsx]Datos 1'!#REF!</xm:f>
            <x14:dxf>
              <fill>
                <patternFill>
                  <bgColor theme="4" tint="0.79998168889431442"/>
                </patternFill>
              </fill>
            </x14:dxf>
          </x14:cfRule>
          <x14:cfRule type="expression" priority="283" stopIfTrue="1" id="{3AF7EC04-B526-47FA-A765-4C8A4E8863AA}">
            <xm:f>$X38='\Users\ajbernal\OneDrive - Universidad Nacional de Colombia\PASANTIA\REPORTE DE EMERGENCIAS\REPORTE EMERGENCIAS 2019\MAYO_2019\[Reporte diario de emergencias consolidado MAYO 2019 OFICIAL.xlsx]Datos 1'!#REF!</xm:f>
            <x14:dxf>
              <fill>
                <patternFill>
                  <bgColor theme="4" tint="0.79998168889431442"/>
                </patternFill>
              </fill>
            </x14:dxf>
          </x14:cfRule>
          <x14:cfRule type="expression" priority="284" stopIfTrue="1" id="{1B561A84-5493-4308-9F01-2F0F48FD444C}">
            <xm:f>$X38='\Users\ajbernal\OneDrive - Universidad Nacional de Colombia\PASANTIA\REPORTE DE EMERGENCIAS\REPORTE EMERGENCIAS 2019\MAYO_2019\[Reporte diario de emergencias consolidado MAYO 2019 OFICIAL.xlsx]Datos 1'!#REF!</xm:f>
            <x14:dxf>
              <fill>
                <patternFill>
                  <bgColor theme="6" tint="0.79998168889431442"/>
                </patternFill>
              </fill>
            </x14:dxf>
          </x14:cfRule>
          <xm:sqref>B38:B41 D38:AC41</xm:sqref>
        </x14:conditionalFormatting>
        <x14:conditionalFormatting xmlns:xm="http://schemas.microsoft.com/office/excel/2006/main">
          <x14:cfRule type="expression" priority="285" stopIfTrue="1" id="{D33602DB-714B-48E6-A30E-F3642BF50969}">
            <xm:f>$X45='\Users\ajbernal\OneDrive - Universidad Nacional de Colombia\PASANTIA\REPORTE DE EMERGENCIAS\REPORTE EMERGENCIAS 2019\JULIO_2019\Reporte_Excel\[Reporte de emergencias consolidado Julio.xlsx]Datos 1'!#REF!</xm:f>
            <x14:dxf>
              <fill>
                <patternFill>
                  <bgColor theme="5" tint="0.79998168889431442"/>
                </patternFill>
              </fill>
            </x14:dxf>
          </x14:cfRule>
          <x14:cfRule type="expression" priority="286" stopIfTrue="1" id="{6396384C-CD48-41B8-9C81-65E4F3272FCB}">
            <xm:f>$X45='\Users\ajbernal\OneDrive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87" stopIfTrue="1" id="{86D3FC82-C278-46C2-A61E-63D3D3617D88}">
            <xm:f>$X45='\Users\ajbernal\OneDrive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88" stopIfTrue="1" id="{1CC10D53-03D8-4E62-A4B5-8CCDE31FBF1C}">
            <xm:f>$X45='\Users\ajbernal\OneDrive - Universidad Nacional de Colombia\PASANTIA\REPORTE DE EMERGENCIAS\REPORTE EMERGENCIAS 2019\JULIO_2019\Reporte_Excel\[Reporte de emergencias consolidado Julio.xlsx]Datos 1'!#REF!</xm:f>
            <x14:dxf>
              <fill>
                <patternFill>
                  <bgColor theme="4" tint="0.79998168889431442"/>
                </patternFill>
              </fill>
            </x14:dxf>
          </x14:cfRule>
          <x14:cfRule type="expression" priority="289" stopIfTrue="1" id="{92F39281-9550-4814-AA25-86B05C22A43D}">
            <xm:f>$X45='\Users\ajbernal\OneDrive - Universidad Nacional de Colombia\PASANTIA\REPORTE DE EMERGENCIAS\REPORTE EMERGENCIAS 2019\JULIO_2019\Reporte_Excel\[Reporte de emergencias consolidado Julio.xlsx]Datos 1'!#REF!</xm:f>
            <x14:dxf>
              <fill>
                <patternFill>
                  <bgColor theme="6" tint="0.79998168889431442"/>
                </patternFill>
              </fill>
            </x14:dxf>
          </x14:cfRule>
          <xm:sqref>D45:AC50</xm:sqref>
        </x14:conditionalFormatting>
        <x14:conditionalFormatting xmlns:xm="http://schemas.microsoft.com/office/excel/2006/main">
          <x14:cfRule type="expression" priority="300" stopIfTrue="1" id="{515F28F2-A1E5-42A1-B67B-D431207CF8F5}">
            <xm:f>$X51='\Users\ajbernal\OneDrive - Universidad Nacional de Colombia\PASANTIA\REPORTE DE EMERGENCIAS\REPORTE EMERGENCIAS 2019\OCTUBRE_2019\REPORTE EXCEL (Consolidado)\[Reporte de emergencias consolidado Octubre.xlsx]Datos 1'!#REF!</xm:f>
            <x14:dxf>
              <fill>
                <patternFill>
                  <bgColor theme="5" tint="0.79998168889431442"/>
                </patternFill>
              </fill>
            </x14:dxf>
          </x14:cfRule>
          <x14:cfRule type="expression" priority="301" stopIfTrue="1" id="{9E5332CA-1F15-4C8A-97DA-A0BCD9ACB92F}">
            <xm:f>$X51='\Users\ajbernal\OneDrive - Universidad Nacional de Colombia\PASANTIA\REPORTE DE EMERGENCIAS\REPORTE EMERGENCIAS 2019\OCTUBRE_2019\REPORTE EXCEL (Consolidado)\[Reporte de emergencias consolidado Octubre.xlsx]Datos 1'!#REF!</xm:f>
            <x14:dxf>
              <fill>
                <patternFill>
                  <bgColor theme="4" tint="0.79998168889431442"/>
                </patternFill>
              </fill>
            </x14:dxf>
          </x14:cfRule>
          <x14:cfRule type="expression" priority="302" stopIfTrue="1" id="{949F2358-3EFF-4AF3-90C2-F8A181EA3B93}">
            <xm:f>$X51='\Users\ajbernal\OneDrive - Universidad Nacional de Colombia\PASANTIA\REPORTE DE EMERGENCIAS\REPORTE EMERGENCIAS 2019\OCTUBRE_2019\REPORTE EXCEL (Consolidado)\[Reporte de emergencias consolidado Octubre.xlsx]Datos 1'!#REF!</xm:f>
            <x14:dxf>
              <fill>
                <patternFill>
                  <bgColor theme="4" tint="0.79998168889431442"/>
                </patternFill>
              </fill>
            </x14:dxf>
          </x14:cfRule>
          <x14:cfRule type="expression" priority="303" stopIfTrue="1" id="{9A0B7F97-3499-4E96-8F7C-5704C9E824F0}">
            <xm:f>$X51='\Users\ajbernal\OneDrive - Universidad Nacional de Colombia\PASANTIA\REPORTE DE EMERGENCIAS\REPORTE EMERGENCIAS 2019\OCTUBRE_2019\REPORTE EXCEL (Consolidado)\[Reporte de emergencias consolidado Octubre.xlsx]Datos 1'!#REF!</xm:f>
            <x14:dxf>
              <fill>
                <patternFill>
                  <bgColor theme="4" tint="0.79998168889431442"/>
                </patternFill>
              </fill>
            </x14:dxf>
          </x14:cfRule>
          <x14:cfRule type="expression" priority="304" stopIfTrue="1" id="{7222DBAB-54E0-42DC-BEDD-D5E4730EC89E}">
            <xm:f>$X51='\Users\ajbernal\OneDrive - Universidad Nacional de Colombia\PASANTIA\REPORTE DE EMERGENCIAS\REPORTE EMERGENCIAS 2019\OCTUBRE_2019\REPORTE EXCEL (Consolidado)\[Reporte de emergencias consolidado Octubre.xlsx]Datos 1'!#REF!</xm:f>
            <x14:dxf>
              <fill>
                <patternFill>
                  <bgColor theme="6" tint="0.79998168889431442"/>
                </patternFill>
              </fill>
            </x14:dxf>
          </x14:cfRule>
          <xm:sqref>B51:B52 D51:AC52</xm:sqref>
        </x14:conditionalFormatting>
        <x14:conditionalFormatting xmlns:xm="http://schemas.microsoft.com/office/excel/2006/main">
          <x14:cfRule type="expression" priority="330" stopIfTrue="1" id="{36858D3C-080F-4F08-8B4D-B5A467E06AA1}">
            <xm:f>$X51='\Users\ajbernal\OneDrive - Universidad Nacional de Colombia\PASANTIA\REPORTE DE EMERGENCIAS\REPORTE EMERGENCIAS 2019\OCTUBRE_2019\REPORTE EXCEL (Consolidado)\[Reporte de emergencias consolidado Octubre.xlsx]Datos 1'!#REF!</xm:f>
            <x14:dxf>
              <fill>
                <patternFill>
                  <bgColor theme="4" tint="0.79998168889431442"/>
                </patternFill>
              </fill>
            </x14:dxf>
          </x14:cfRule>
          <xm:sqref>B51:B52 D51:AC52</xm:sqref>
        </x14:conditionalFormatting>
        <x14:conditionalFormatting xmlns:xm="http://schemas.microsoft.com/office/excel/2006/main">
          <x14:cfRule type="expression" priority="335" stopIfTrue="1" id="{C3F9A63A-9377-4B7D-9928-5D66F4626AD6}">
            <xm:f>$X51='\Users\ajbernal\OneDrive - Universidad Nacional de Colombia\PASANTIA\REPORTE DE EMERGENCIAS\REPORTE EMERGENCIAS 2019\OCTUBRE_2019\REPORTE EXCEL (Consolidado)\[Reporte de emergencias consolidado Octubre.xlsx]Datos 1'!#REF!</xm:f>
            <x14:dxf>
              <fill>
                <patternFill>
                  <bgColor theme="4" tint="0.79998168889431442"/>
                </patternFill>
              </fill>
            </x14:dxf>
          </x14:cfRule>
          <xm:sqref>B51:B52 D51:AC52</xm:sqref>
        </x14:conditionalFormatting>
        <x14:conditionalFormatting xmlns:xm="http://schemas.microsoft.com/office/excel/2006/main">
          <x14:cfRule type="expression" priority="411" stopIfTrue="1" id="{4E918C79-DF27-4C31-859F-7067B7FCF6B4}">
            <xm:f>$X53='\Users\ajbernal\OneDrive - Universidad Nacional de Colombia\PASANTIA\REPORTE DE EMERGENCIAS\REPORTE EMERGENCIAS 2019\NOVIEMBRE_2019\REPORTE EXCEL (Consolidado)\[Noviembre consolidado.xlsx]Datos 1'!#REF!</xm:f>
            <x14:dxf>
              <fill>
                <patternFill>
                  <bgColor theme="5" tint="0.79998168889431442"/>
                </patternFill>
              </fill>
            </x14:dxf>
          </x14:cfRule>
          <x14:cfRule type="expression" priority="412" stopIfTrue="1" id="{678F4D55-B01A-4943-9C1E-2A57B90045BE}">
            <xm:f>$X53='\Users\ajbernal\OneDrive - Universidad Nacional de Colombia\PASANTIA\REPORTE DE EMERGENCIAS\REPORTE EMERGENCIAS 2019\NOVIEMBRE_2019\REPORTE EXCEL (Consolidado)\[Noviembre consolidado.xlsx]Datos 1'!#REF!</xm:f>
            <x14:dxf>
              <fill>
                <patternFill>
                  <bgColor theme="4" tint="0.79998168889431442"/>
                </patternFill>
              </fill>
            </x14:dxf>
          </x14:cfRule>
          <x14:cfRule type="expression" priority="413" stopIfTrue="1" id="{BC080A58-7A06-4AB2-A00E-3C998A711ABF}">
            <xm:f>$X53='\Users\ajbernal\OneDrive - Universidad Nacional de Colombia\PASANTIA\REPORTE DE EMERGENCIAS\REPORTE EMERGENCIAS 2019\NOVIEMBRE_2019\REPORTE EXCEL (Consolidado)\[Noviembre consolidado.xlsx]Datos 1'!#REF!</xm:f>
            <x14:dxf>
              <fill>
                <patternFill>
                  <bgColor theme="4" tint="0.79998168889431442"/>
                </patternFill>
              </fill>
            </x14:dxf>
          </x14:cfRule>
          <x14:cfRule type="expression" priority="414" stopIfTrue="1" id="{BDA1AD77-AC73-4BA4-9868-FEA8E781D669}">
            <xm:f>$X53='\Users\ajbernal\OneDrive - Universidad Nacional de Colombia\PASANTIA\REPORTE DE EMERGENCIAS\REPORTE EMERGENCIAS 2019\NOVIEMBRE_2019\REPORTE EXCEL (Consolidado)\[Noviembre consolidado.xlsx]Datos 1'!#REF!</xm:f>
            <x14:dxf>
              <fill>
                <patternFill>
                  <bgColor theme="4" tint="0.79998168889431442"/>
                </patternFill>
              </fill>
            </x14:dxf>
          </x14:cfRule>
          <x14:cfRule type="expression" priority="415" stopIfTrue="1" id="{1D67AE09-F12B-4FD9-AD81-A62500DEBA7F}">
            <xm:f>$X53='\Users\ajbernal\OneDrive - Universidad Nacional de Colombia\PASANTIA\REPORTE DE EMERGENCIAS\REPORTE EMERGENCIAS 2019\NOVIEMBRE_2019\REPORTE EXCEL (Consolidado)\[Noviembre consolidado.xlsx]Datos 1'!#REF!</xm:f>
            <x14:dxf>
              <fill>
                <patternFill>
                  <bgColor theme="6" tint="0.79998168889431442"/>
                </patternFill>
              </fill>
            </x14:dxf>
          </x14:cfRule>
          <xm:sqref>B53:B55 D53:AC55</xm:sqref>
        </x14:conditionalFormatting>
        <x14:conditionalFormatting xmlns:xm="http://schemas.microsoft.com/office/excel/2006/main">
          <x14:cfRule type="expression" priority="491" stopIfTrue="1" id="{AF8C885D-294A-48F8-B007-2B9792B6C7BE}">
            <xm:f>$X53='\Users\ajbernal\OneDrive - Universidad Nacional de Colombia\PASANTIA\REPORTE DE EMERGENCIAS\REPORTE EMERGENCIAS 2019\NOVIEMBRE_2019\REPORTE EXCEL (Consolidado)\[Noviembre consolidado.xlsx]Datos 1'!#REF!</xm:f>
            <x14:dxf>
              <fill>
                <patternFill>
                  <bgColor theme="4" tint="0.79998168889431442"/>
                </patternFill>
              </fill>
            </x14:dxf>
          </x14:cfRule>
          <xm:sqref>B53:B55 D53:AC55</xm:sqref>
        </x14:conditionalFormatting>
        <x14:conditionalFormatting xmlns:xm="http://schemas.microsoft.com/office/excel/2006/main">
          <x14:cfRule type="expression" priority="502" stopIfTrue="1" id="{732E7D6B-0FBF-4026-8232-BF37963F6404}">
            <xm:f>$X53='\Users\ajbernal\OneDrive - Universidad Nacional de Colombia\PASANTIA\REPORTE DE EMERGENCIAS\REPORTE EMERGENCIAS 2019\NOVIEMBRE_2019\REPORTE EXCEL (Consolidado)\[Noviembre consolidado.xlsx]Datos 1'!#REF!</xm:f>
            <x14:dxf>
              <fill>
                <patternFill>
                  <bgColor theme="4" tint="0.79998168889431442"/>
                </patternFill>
              </fill>
            </x14:dxf>
          </x14:cfRule>
          <xm:sqref>B53:B55 D53:AC55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Johanna Bernal Gutierrez</dc:creator>
  <cp:lastModifiedBy>Jorge Alexander Cubillos Quintero</cp:lastModifiedBy>
  <dcterms:created xsi:type="dcterms:W3CDTF">2019-11-14T19:53:13Z</dcterms:created>
  <dcterms:modified xsi:type="dcterms:W3CDTF">2019-11-14T20:19:22Z</dcterms:modified>
</cp:coreProperties>
</file>