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FICINA 2020\Informe Contraloria 2019\"/>
    </mc:Choice>
  </mc:AlternateContent>
  <bookViews>
    <workbookView xWindow="0" yWindow="0" windowWidth="10875" windowHeight="7200"/>
  </bookViews>
  <sheets>
    <sheet name="F14.1  PLANES DE MEJORAMIENT..."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<sst xmlns="http://schemas.openxmlformats.org/spreadsheetml/2006/main" count="145" uniqueCount="118">
  <si>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</si>
  <si>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</si>
  <si>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</si>
  <si>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</si>
  <si>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</si>
  <si>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</si>
  <si>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</si>
  <si>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</si>
  <si>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</si>
  <si>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</si>
  <si>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</si>
  <si>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</si>
  <si>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</si>
  <si>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</si>
  <si>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</si>
  <si>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</si>
  <si>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</si>
  <si>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</si>
  <si>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</si>
  <si>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</si>
  <si>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</si>
  <si>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</si>
  <si>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</si>
  <si>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</si>
  <si>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</si>
  <si>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</si>
  <si>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</si>
  <si>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</si>
  <si>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</si>
  <si>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</si>
  <si>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</si>
  <si>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</si>
  <si>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</si>
  <si>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</si>
  <si>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</si>
  <si>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</si>
  <si>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</si>
  <si>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 xml:space="preserve">Como consecuencia de la falta de control y segumiento de las cuentas por cobrar, así como la inobservancia de la normatividad aplicable para el reconocimiento, registro, preparación y revelación de estas cuentas </t>
  </si>
  <si>
    <t xml:space="preserve">Conforme a lo analizado por la Contraloría Delegada respecto del análisis de saldos por cobrar por concepto de incapacidades y licencias a 31 de diciembre de 2019, se observo:  Incorreción material de sobrestimación ; 8 incapacidades en estado de rechazo y 33 en estado de resueltas,  todas prescristas  
</t>
  </si>
  <si>
    <t xml:space="preserve">1. Definir puntos de control y seguimiento al  reconocimiento de cuentas por cobrar.  
</t>
  </si>
  <si>
    <t xml:space="preserve">1. Modificación y actualización del Procedimiento para el trámite y reconocimiento de incapacidades y licencias número th-Pr18.                                        
2. Actualización de la matriz de riesgos y control del proceso de recursos financieros                                                                           </t>
  </si>
  <si>
    <t xml:space="preserve">2
</t>
  </si>
  <si>
    <t xml:space="preserve">1. Documento  actualizado del procedimiento de licencias e incapacidades.         
2. Matriz de riesgo actualizada.                                                         </t>
  </si>
  <si>
    <t>7 2019</t>
  </si>
  <si>
    <t>1 2019</t>
  </si>
  <si>
    <t>2 2019</t>
  </si>
  <si>
    <t>3 2019</t>
  </si>
  <si>
    <t>4 2019</t>
  </si>
  <si>
    <t>5 2019</t>
  </si>
  <si>
    <t>6 2019</t>
  </si>
  <si>
    <t>Pago interesés moratorios: Riesgo contable para el Senado de la República por incorrección material en el registro contable</t>
  </si>
  <si>
    <t>Se evidenció debilidades en el control interno contable</t>
  </si>
  <si>
    <t xml:space="preserve">1.Establecer un mecanismo de verificación y control de calidad del informe de provisiones contables </t>
  </si>
  <si>
    <t>Jefe division Juridica</t>
  </si>
  <si>
    <t>Provisiones contables :incumplimiento de la resolución 1262 de 2017 por el cambio del riesgo de perdida de proceso</t>
  </si>
  <si>
    <t>1. Definir criterios para la provisión de procesos judiciales</t>
  </si>
  <si>
    <t>1. Actualización del procedimiento de provisiones contables de procesos judiciales</t>
  </si>
  <si>
    <t>División financiera y presupuesto-area juridica</t>
  </si>
  <si>
    <t>8 2019</t>
  </si>
  <si>
    <t>FILA_12</t>
  </si>
  <si>
    <t>9 2019</t>
  </si>
  <si>
    <t xml:space="preserve">10 2019 </t>
  </si>
  <si>
    <t>11 2019</t>
  </si>
  <si>
    <t>12 2019</t>
  </si>
  <si>
    <t>Caso FONPRECON. El Senado de la República asumió los aportes pensionales a cargo del empleado sin tener certeza sobre la viabilidad de asumir el pago por los aportes que se encontraban liquidados incorrectamente en la vigencia 1999.</t>
  </si>
  <si>
    <t>No se realizó la gestión eficiente toda vez que aunque se eleva consulta, a la fecha de la presente auditoría no se evidencia una respuesta que confirme la procedencia del pago realizado por $276.593.258 de los aportes a cargo de los Senadores</t>
  </si>
  <si>
    <t xml:space="preserve">1. Definir puntos de control y seguimiento al pago de pension de funcionarios y senadores. </t>
  </si>
  <si>
    <t xml:space="preserve">1. Modificación y actualización del Procedimiento de nomina </t>
  </si>
  <si>
    <t xml:space="preserve">1. Documento  actualizado del procedimiento de nomina                                                         </t>
  </si>
  <si>
    <t xml:space="preserve">Jefe División Recursos Humanos (Apoyo area registro y control) </t>
  </si>
  <si>
    <t xml:space="preserve">Jefe División Recursos Humanos (Apoyo area contable y División Jurídica) </t>
  </si>
  <si>
    <t xml:space="preserve">Debilidades en las medidas de autocontrol  contable en la aplicación de la normatividad conforme al regimen de contabilidad publica y el manual de politicas contables.
No se realizó la medición de los Bienes en  vigencias anteriores a la corrección de errores realizada en el 2019.
</t>
  </si>
  <si>
    <t>Fortalecer las medidas de autocontrol y seguimiento al procedimiento contable.</t>
  </si>
  <si>
    <t>1. Modificcar el procedimiento contable RF Pr02, en  condiciones generales y puntos de control.
2. Actualización de la matriz de riesgo del  proceso de gestión de recursos financieros. En cuanto a las deficiencias de controles y seguimientos contables.
3. Realizar las activivdades necesarias, para reexpresar los estados financieros a fin de presentar la realidad económica de la entidad.</t>
  </si>
  <si>
    <t>1. Documento actualizado
2. Matriz de riesgo actualizada
3. Estados Financieros y notas a los estados financieros año 2021 Reexpresados para los años que aplique.</t>
  </si>
  <si>
    <t>Jefe División Financiera</t>
  </si>
  <si>
    <t>El manual contradice lo dispuesto en las normas…Debilidades en las medidas de autocontrol  contable en la aplicación de la normatividad conforme al regimen de contabilidad publica y el manual de politicas contables.</t>
  </si>
  <si>
    <t xml:space="preserve">Activos intangibles; Amortización de activos Intangibles; Debilidad en las medidas de autocontrol y segumiento contable.  amortizacion de activos intangibles     </t>
  </si>
  <si>
    <t>1. Realizar verificación y seguimiento al manual vigente.
2. Actualizar la matriz de riesgos</t>
  </si>
  <si>
    <t>1. Modificcar el procedimiento contable RF Pr02, en  condiciones generales y puntos de control.
2. Actualizar la resolucion 1034 del 6 de 0ctubre de 2017.
3. Actualización de la matriz de riesgo del  proceso de gestión de recursos financieros. En cuanto a las deficiencias de controles y seguimientos contables.</t>
  </si>
  <si>
    <t>1. Documento actualizado
2. Resolución actualizada
3. Matriz de riesgo actualizada</t>
  </si>
  <si>
    <t>No se elaboran las conciliaciones de acuerdo a lo ordenado en la resolución 193 de 2016.</t>
  </si>
  <si>
    <t>1. Dar cumplimiento a las directrices definidas en el instructivo para conciliaciones RF In10
2. Socializar el instructivo con las areas involucradas para realizar conciliaciones</t>
  </si>
  <si>
    <t>1. Actualización de la matriz de riesgo del  proceso de gestión de recursos financieros. En cuanto a la definición de controles contables
2. Instructivo de conciliaciones actualizado y solicializacion del instructivo de conciliaciones.</t>
  </si>
  <si>
    <t>Jefe división financiera</t>
  </si>
  <si>
    <t>Revelaciones a los Estados Financieros</t>
  </si>
  <si>
    <t>No se ajusto el Manual de Politica Contable en la vigencia 2019.</t>
  </si>
  <si>
    <t xml:space="preserve"> 1.  Realizar seguimiento al cumplimiento del Manual de Política Contable vigente.</t>
  </si>
  <si>
    <t>Pago de vigencias expiradas</t>
  </si>
  <si>
    <t>Deficiencias en el seguimiento y control establecidos en el Instructivo para la constitución y pago de reservas presupuestales. RF In 04</t>
  </si>
  <si>
    <t>1. Actualizar la Matriz de Riego y controles . 
2. Modificar el instructivo para la constitución y pago de reservas presupuestales</t>
  </si>
  <si>
    <t>1. Actualización de la matriz de riesgo del  proceso de gestión de recursos financieros. En cuanto a la definición de controles.
2. Modificación del instructivo para la constitución y pago de reservas presupuestales</t>
  </si>
  <si>
    <t xml:space="preserve">1. Matriz de riesgo actualizada
2. Instructivo actualizado </t>
  </si>
  <si>
    <t>1. Matriz de riesgo actualizada
2. Instructivo actualizado y evidencia de la socialización.</t>
  </si>
  <si>
    <t>Contitución de Rezago Presupuestal</t>
  </si>
  <si>
    <t>1. Socialización del  instructivo reservas presupuestales, a los Superviosres e interventores de contratos</t>
  </si>
  <si>
    <t>1. Socializar el instructivo de reservas presupuestales a los responsables</t>
  </si>
  <si>
    <t>1. Documento actualizado</t>
  </si>
  <si>
    <t>1. Estados Financieros y notas a los estados financieros año 2020</t>
  </si>
  <si>
    <t>1. Evidencia de la socialización.</t>
  </si>
  <si>
    <t>1. Matriz de riesgo actualizada</t>
  </si>
  <si>
    <t>1. Actulización de la matriz y de riesgos del proceso de gestión juridica</t>
  </si>
  <si>
    <t>1. Elaboración y presentación  de los estados financieros aplicando las directirces dadas en el Manual de Politica contable.</t>
  </si>
  <si>
    <t xml:space="preserve">
Valor residual bienes inmuebles; El cálculo de la depreciación de los bienes inmuebles del Senado de la República, para la vigencia 2019, no tuvo  en
cuenta el valor residual del noventa por ciento (90%) establecido en el numeral
2.6.1.2 Valor Residual en Bienes Inmuebles del Manual de Políticas Contable.</t>
  </si>
  <si>
    <t>1. Realizar verificación y seguimiento para el cumplimiento del  Manual vigente.
2. Actualizar la matriz de riesgos</t>
  </si>
  <si>
    <t>Amortización de activos Intangibles; Debilidad en las medidas de autocontrol y segumiento contable</t>
  </si>
  <si>
    <t>Bienes muebles, Revelación a las notas de los estados financieros</t>
  </si>
  <si>
    <t>1/03/2021
01/02/2021</t>
  </si>
  <si>
    <t>30/06/2021
30/06/2021</t>
  </si>
  <si>
    <t>Conciliaciones de información financiera</t>
  </si>
  <si>
    <t xml:space="preserve"> 1.  Dar cumplimiento a las directirces difinidas en el Instructivo para Conciliaciones Rf In 10
2. Socializar del instructivo con las areas involucradas en las conciliaciones.
3. Actualizar la Matriz de Riego y controles . 
</t>
  </si>
  <si>
    <t xml:space="preserve">1. Seguimimento las conciliciones  semestralmente, corte a 30 de junio y 31/12
2. Socializar el Instructivo para Conciliaciones Rf In 10, con las áreas que generan información con el proceso de contable.
3. Actualización de la matriz de riesgo del  proceso de gestión de recursos financieros. En cuanto a la definición de controles.
</t>
  </si>
  <si>
    <t>1. Informe sobre el producto de las conciliaciones efectuadas en el 1er y 2do semestre.
2. Acta  de socialización
3. Matriz de Riesgo actualizada</t>
  </si>
  <si>
    <t xml:space="preserve">
04/01/2021
</t>
  </si>
  <si>
    <t xml:space="preserve">
30/09/2021
</t>
  </si>
  <si>
    <t xml:space="preserve">15/01/2021
</t>
  </si>
  <si>
    <t xml:space="preserve">15/07/2021
</t>
  </si>
  <si>
    <t xml:space="preserve">15/08/2021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</si>
</sst>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7" x14ac:knownFonts="1">
    <font>
      <sz val="11"/>
      <color indexed="8"/>
      <name val="Calibri"/>
      <family val="2"/>
      <scheme val="minor"/>
    </font>
    <font>
      <b/>
      <sz val="11"/>
      <color indexed="9"/>
      <name val="Calibri"/>
      <family val="2"/>
    </font>
    <font>
      <b/>
      <sz val="11"/>
      <color indexed="8"/>
      <name val="Calibri"/>
      <family val="2"/>
    </font>
    <font>
      <sz val="10"/>
      <name val="Arial"/>
      <family val="2"/>
    </font>
    <font>
      <b/>
      <sz val="11"/>
      <color indexed="9"/>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3" fillId="0" borderId="0"/>
  </cellStyleXfs>
  <cellXfs count="52">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0" fillId="0" borderId="0" xfId="0" applyFont="1"/>
    <xf numFmtId="0" fontId="0" fillId="0" borderId="4" xfId="0" applyFont="1" applyBorder="1"/>
    <xf numFmtId="0" fontId="0" fillId="3" borderId="4" xfId="0" applyFont="1" applyFill="1" applyBorder="1" applyAlignment="1" applyProtection="1">
      <alignment vertical="center" wrapText="1"/>
      <protection locked="0"/>
    </xf>
    <xf numFmtId="0" fontId="0" fillId="3" borderId="4" xfId="0" applyFont="1" applyFill="1" applyBorder="1" applyAlignment="1" applyProtection="1">
      <alignment vertical="center"/>
      <protection locked="0"/>
    </xf>
    <xf numFmtId="0" fontId="0" fillId="0" borderId="4" xfId="0" applyFont="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4" borderId="4" xfId="0" applyFont="1" applyFill="1" applyBorder="1" applyAlignment="1">
      <alignment horizontal="justify" vertical="center" wrapText="1"/>
    </xf>
    <xf numFmtId="0" fontId="5" fillId="4" borderId="4" xfId="0" applyFont="1" applyFill="1" applyBorder="1" applyAlignment="1">
      <alignment vertical="center" wrapText="1"/>
    </xf>
    <xf numFmtId="14" fontId="5" fillId="4" borderId="4" xfId="0" applyNumberFormat="1" applyFont="1" applyFill="1" applyBorder="1" applyAlignment="1">
      <alignment horizontal="center" vertical="center" wrapText="1"/>
    </xf>
    <xf numFmtId="14" fontId="5" fillId="4" borderId="2" xfId="0" applyNumberFormat="1" applyFont="1" applyFill="1" applyBorder="1" applyAlignment="1">
      <alignment horizontal="center" vertical="center" wrapText="1"/>
    </xf>
    <xf numFmtId="0" fontId="5" fillId="0" borderId="4" xfId="0" applyFont="1" applyBorder="1" applyAlignment="1">
      <alignment horizontal="left" vertical="center" wrapText="1"/>
    </xf>
    <xf numFmtId="0" fontId="5" fillId="4" borderId="4" xfId="0" applyFont="1" applyFill="1" applyBorder="1" applyAlignment="1">
      <alignment horizontal="center" vertical="center" wrapText="1"/>
    </xf>
    <xf numFmtId="0" fontId="6" fillId="0" borderId="0" xfId="0" applyFont="1" applyAlignment="1">
      <alignment vertical="center" wrapText="1"/>
    </xf>
    <xf numFmtId="0" fontId="5" fillId="4" borderId="4" xfId="0" applyNumberFormat="1" applyFont="1" applyFill="1" applyBorder="1" applyAlignment="1">
      <alignment vertical="center" wrapText="1"/>
    </xf>
    <xf numFmtId="0" fontId="5" fillId="0" borderId="4" xfId="0" applyNumberFormat="1" applyFont="1" applyBorder="1" applyAlignment="1">
      <alignment horizontal="left" vertical="center" wrapText="1"/>
    </xf>
    <xf numFmtId="0" fontId="0" fillId="3" borderId="6" xfId="0" applyFont="1" applyFill="1" applyBorder="1" applyAlignment="1" applyProtection="1">
      <alignment vertical="center" wrapText="1"/>
      <protection locked="0"/>
    </xf>
    <xf numFmtId="0" fontId="5" fillId="0" borderId="6" xfId="0" applyFont="1" applyBorder="1" applyAlignment="1">
      <alignment vertical="center" wrapText="1"/>
    </xf>
    <xf numFmtId="0" fontId="5" fillId="4" borderId="6" xfId="0" applyNumberFormat="1" applyFont="1" applyFill="1" applyBorder="1" applyAlignment="1">
      <alignment vertical="center" wrapText="1"/>
    </xf>
    <xf numFmtId="0" fontId="6" fillId="0" borderId="6" xfId="0" applyFont="1" applyBorder="1" applyAlignment="1">
      <alignment vertical="center" wrapText="1"/>
    </xf>
    <xf numFmtId="0" fontId="5" fillId="0" borderId="4" xfId="0" applyFont="1" applyBorder="1" applyAlignment="1">
      <alignment vertical="center" wrapText="1"/>
    </xf>
    <xf numFmtId="0" fontId="0" fillId="0" borderId="4" xfId="0" applyFont="1" applyFill="1" applyBorder="1"/>
    <xf numFmtId="0" fontId="0" fillId="0" borderId="4" xfId="0" applyFont="1" applyFill="1" applyBorder="1" applyAlignment="1" applyProtection="1">
      <alignment vertical="center" wrapText="1"/>
      <protection locked="0"/>
    </xf>
    <xf numFmtId="0" fontId="0" fillId="0" borderId="4" xfId="0" applyFont="1" applyFill="1" applyBorder="1" applyAlignment="1">
      <alignment horizontal="center" vertical="center"/>
    </xf>
    <xf numFmtId="0" fontId="0" fillId="0" borderId="0" xfId="0" applyFill="1"/>
    <xf numFmtId="14" fontId="5" fillId="4" borderId="7" xfId="0" applyNumberFormat="1" applyFont="1" applyFill="1" applyBorder="1" applyAlignment="1">
      <alignment horizontal="center" vertical="center" wrapText="1"/>
    </xf>
    <xf numFmtId="1" fontId="0" fillId="3" borderId="4" xfId="0" applyNumberFormat="1" applyFont="1" applyFill="1" applyBorder="1" applyAlignment="1" applyProtection="1">
      <alignment horizontal="center" vertical="center"/>
      <protection locked="0"/>
    </xf>
    <xf numFmtId="0" fontId="0" fillId="0" borderId="4" xfId="0" applyFont="1" applyBorder="1" applyAlignment="1">
      <alignment wrapText="1"/>
    </xf>
    <xf numFmtId="0" fontId="4" fillId="2" borderId="1" xfId="0" applyFont="1" applyFill="1" applyBorder="1" applyAlignment="1">
      <alignment horizontal="center" vertical="center"/>
    </xf>
    <xf numFmtId="0" fontId="0" fillId="0" borderId="0" xfId="0" applyAlignment="1">
      <alignment horizontal="center"/>
    </xf>
    <xf numFmtId="0" fontId="0" fillId="0" borderId="4" xfId="0" applyFont="1" applyBorder="1" applyAlignment="1">
      <alignment vertical="center" wrapText="1"/>
    </xf>
    <xf numFmtId="0" fontId="0" fillId="3" borderId="4" xfId="0" applyFont="1" applyFill="1" applyBorder="1" applyAlignment="1" applyProtection="1">
      <alignment wrapText="1"/>
      <protection locked="0"/>
    </xf>
    <xf numFmtId="14" fontId="5" fillId="4" borderId="10" xfId="0" applyNumberFormat="1" applyFont="1" applyFill="1" applyBorder="1" applyAlignment="1">
      <alignment horizontal="center" vertical="center" wrapText="1"/>
    </xf>
    <xf numFmtId="0" fontId="0" fillId="3" borderId="9" xfId="0" applyFont="1" applyFill="1" applyBorder="1" applyAlignment="1" applyProtection="1">
      <alignment vertical="center"/>
      <protection locked="0"/>
    </xf>
    <xf numFmtId="1" fontId="0" fillId="3" borderId="2" xfId="0" applyNumberFormat="1" applyFont="1" applyFill="1" applyBorder="1" applyAlignment="1" applyProtection="1">
      <alignment horizontal="center" vertical="center"/>
      <protection locked="0"/>
    </xf>
    <xf numFmtId="0" fontId="0" fillId="0" borderId="2" xfId="0" applyFont="1" applyBorder="1"/>
    <xf numFmtId="0" fontId="5" fillId="4" borderId="2" xfId="0" applyFont="1" applyFill="1" applyBorder="1" applyAlignment="1">
      <alignment vertical="center" wrapText="1"/>
    </xf>
    <xf numFmtId="0" fontId="5" fillId="4" borderId="4" xfId="0" applyFont="1" applyFill="1" applyBorder="1" applyAlignment="1">
      <alignment horizontal="left" vertical="center" wrapText="1"/>
    </xf>
    <xf numFmtId="0" fontId="5" fillId="4"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14" fontId="5" fillId="4" borderId="11" xfId="0" applyNumberFormat="1" applyFont="1" applyFill="1" applyBorder="1" applyAlignment="1">
      <alignment horizontal="center" vertical="center" wrapText="1"/>
    </xf>
    <xf numFmtId="1" fontId="0" fillId="3" borderId="8" xfId="0" applyNumberFormat="1" applyFont="1" applyFill="1" applyBorder="1" applyAlignment="1" applyProtection="1">
      <alignment horizontal="center" vertical="center"/>
      <protection locked="0"/>
    </xf>
    <xf numFmtId="17" fontId="0" fillId="0" borderId="0" xfId="0" applyNumberFormat="1" applyFont="1" applyAlignment="1">
      <alignment horizontal="center" vertical="center" wrapText="1"/>
    </xf>
    <xf numFmtId="0" fontId="0" fillId="0" borderId="4" xfId="0" applyFont="1" applyBorder="1" applyAlignment="1">
      <alignment horizontal="center" vertical="center" wrapText="1"/>
    </xf>
    <xf numFmtId="0" fontId="0" fillId="0" borderId="0" xfId="0" applyFont="1" applyAlignment="1">
      <alignment wrapText="1"/>
    </xf>
    <xf numFmtId="0" fontId="4" fillId="2" borderId="1" xfId="0" applyFont="1" applyFill="1" applyBorder="1" applyAlignment="1">
      <alignment horizontal="center" vertical="center"/>
    </xf>
    <xf numFmtId="0" fontId="0" fillId="0" borderId="0" xfId="0"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1"/>
  <sheetViews>
    <sheetView tabSelected="1" topLeftCell="I1" zoomScale="112" zoomScaleNormal="112" workbookViewId="0">
      <selection activeCell="J3" sqref="J3"/>
    </sheetView>
  </sheetViews>
  <sheetFormatPr baseColWidth="10" defaultColWidth="9.140625" defaultRowHeight="15" x14ac:dyDescent="0.25"/>
  <cols>
    <col min="2" max="2" width="16" customWidth="1"/>
    <col min="3" max="3" width="27" customWidth="1"/>
    <col min="4" max="4" width="21" customWidth="1"/>
    <col min="5" max="5" width="43.85546875" customWidth="1"/>
    <col min="6" max="6" width="29.85546875" customWidth="1"/>
    <col min="7" max="7" width="67" customWidth="1"/>
    <col min="8" max="8" width="85.85546875" customWidth="1"/>
    <col min="9" max="9" width="42.7109375" customWidth="1"/>
    <col min="10" max="10" width="47" style="34"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230</v>
      </c>
    </row>
    <row r="5" spans="1:15" x14ac:dyDescent="0.25">
      <c r="B5" s="1" t="s">
        <v>6</v>
      </c>
      <c r="C5" s="2"/>
    </row>
    <row r="6" spans="1:15" x14ac:dyDescent="0.25">
      <c r="B6" s="1" t="s">
        <v>7</v>
      </c>
      <c r="C6" s="1">
        <v>0</v>
      </c>
      <c r="D6" s="1" t="s">
        <v>8</v>
      </c>
    </row>
    <row r="8" spans="1:15" x14ac:dyDescent="0.25">
      <c r="A8" s="8" t="s">
        <v>9</v>
      </c>
      <c r="B8" s="50" t="s">
        <v>10</v>
      </c>
      <c r="C8" s="51"/>
      <c r="D8" s="51"/>
      <c r="E8" s="51"/>
      <c r="F8" s="51"/>
      <c r="G8" s="51"/>
      <c r="H8" s="51"/>
      <c r="I8" s="51"/>
      <c r="J8" s="51"/>
      <c r="K8" s="51"/>
      <c r="L8" s="51"/>
      <c r="M8" s="51"/>
      <c r="N8" s="51"/>
      <c r="O8" s="51"/>
    </row>
    <row r="9" spans="1:15" x14ac:dyDescent="0.25">
      <c r="A9" s="3"/>
      <c r="B9" s="3"/>
      <c r="C9" s="8">
        <v>4</v>
      </c>
      <c r="D9" s="8">
        <v>8</v>
      </c>
      <c r="E9" s="8">
        <v>12</v>
      </c>
      <c r="F9" s="8">
        <v>16</v>
      </c>
      <c r="G9" s="8">
        <v>20</v>
      </c>
      <c r="H9" s="8">
        <v>24</v>
      </c>
      <c r="I9" s="8">
        <v>28</v>
      </c>
      <c r="J9" s="33">
        <v>31</v>
      </c>
      <c r="K9" s="8">
        <v>32</v>
      </c>
      <c r="L9" s="8">
        <v>36</v>
      </c>
      <c r="M9" s="8">
        <v>40</v>
      </c>
      <c r="N9" s="8">
        <v>44</v>
      </c>
      <c r="O9" s="8">
        <v>48</v>
      </c>
    </row>
    <row r="10" spans="1:15" x14ac:dyDescent="0.25">
      <c r="A10" s="3"/>
      <c r="B10" s="3"/>
      <c r="C10" s="9" t="s">
        <v>11</v>
      </c>
      <c r="D10" s="9" t="s">
        <v>12</v>
      </c>
      <c r="E10" s="9" t="s">
        <v>13</v>
      </c>
      <c r="F10" s="9" t="s">
        <v>14</v>
      </c>
      <c r="G10" s="9" t="s">
        <v>15</v>
      </c>
      <c r="H10" s="9" t="s">
        <v>16</v>
      </c>
      <c r="I10" s="9" t="s">
        <v>17</v>
      </c>
      <c r="J10" s="9" t="s">
        <v>18</v>
      </c>
      <c r="K10" s="9" t="s">
        <v>19</v>
      </c>
      <c r="L10" s="9" t="s">
        <v>20</v>
      </c>
      <c r="M10" s="9" t="s">
        <v>21</v>
      </c>
      <c r="N10" s="10" t="s">
        <v>22</v>
      </c>
      <c r="O10" s="10" t="s">
        <v>23</v>
      </c>
    </row>
    <row r="11" spans="1:15" ht="180" x14ac:dyDescent="0.25">
      <c r="A11" s="11">
        <v>1</v>
      </c>
      <c r="B11" s="4" t="s">
        <v>24</v>
      </c>
      <c r="C11" s="5" t="s">
        <v>25</v>
      </c>
      <c r="D11" s="47" t="s">
        <v>44</v>
      </c>
      <c r="E11" s="5" t="s">
        <v>103</v>
      </c>
      <c r="F11" s="36" t="s">
        <v>71</v>
      </c>
      <c r="G11" s="13" t="s">
        <v>72</v>
      </c>
      <c r="H11" s="24" t="s">
        <v>73</v>
      </c>
      <c r="I11" s="13" t="s">
        <v>74</v>
      </c>
      <c r="J11" s="48">
        <v>3</v>
      </c>
      <c r="K11" s="14" t="s">
        <v>113</v>
      </c>
      <c r="L11" s="30" t="s">
        <v>114</v>
      </c>
      <c r="M11" s="31">
        <v>29</v>
      </c>
      <c r="N11" s="6"/>
      <c r="O11" s="5" t="s">
        <v>75</v>
      </c>
    </row>
    <row r="12" spans="1:15" ht="135" x14ac:dyDescent="0.25">
      <c r="A12" s="11">
        <v>2</v>
      </c>
      <c r="B12" s="4" t="s">
        <v>27</v>
      </c>
      <c r="C12" s="21" t="s">
        <v>25</v>
      </c>
      <c r="D12" s="7" t="s">
        <v>45</v>
      </c>
      <c r="E12" s="22" t="s">
        <v>77</v>
      </c>
      <c r="F12" s="23" t="s">
        <v>76</v>
      </c>
      <c r="G12" s="24" t="s">
        <v>78</v>
      </c>
      <c r="H12" s="24" t="s">
        <v>79</v>
      </c>
      <c r="I12" s="13" t="s">
        <v>80</v>
      </c>
      <c r="J12" s="7">
        <v>3</v>
      </c>
      <c r="K12" s="14" t="s">
        <v>115</v>
      </c>
      <c r="L12" s="30" t="s">
        <v>116</v>
      </c>
      <c r="M12" s="31">
        <v>29</v>
      </c>
      <c r="N12" s="4"/>
      <c r="O12" s="5" t="s">
        <v>75</v>
      </c>
    </row>
    <row r="13" spans="1:15" ht="135" x14ac:dyDescent="0.25">
      <c r="A13" s="11">
        <v>3</v>
      </c>
      <c r="B13" s="4" t="s">
        <v>28</v>
      </c>
      <c r="C13" s="21" t="s">
        <v>25</v>
      </c>
      <c r="D13" s="7" t="s">
        <v>46</v>
      </c>
      <c r="E13" s="22" t="s">
        <v>105</v>
      </c>
      <c r="F13" s="23" t="s">
        <v>76</v>
      </c>
      <c r="G13" s="24" t="s">
        <v>104</v>
      </c>
      <c r="H13" s="24" t="s">
        <v>79</v>
      </c>
      <c r="I13" s="13" t="s">
        <v>80</v>
      </c>
      <c r="J13" s="7">
        <v>3</v>
      </c>
      <c r="K13" s="14" t="s">
        <v>115</v>
      </c>
      <c r="L13" s="30" t="s">
        <v>116</v>
      </c>
      <c r="M13" s="31">
        <v>29</v>
      </c>
      <c r="N13" s="4"/>
      <c r="O13" s="5" t="s">
        <v>75</v>
      </c>
    </row>
    <row r="14" spans="1:15" ht="60" x14ac:dyDescent="0.25">
      <c r="A14" s="11">
        <v>4</v>
      </c>
      <c r="B14" s="4" t="s">
        <v>29</v>
      </c>
      <c r="C14" s="21" t="s">
        <v>25</v>
      </c>
      <c r="D14" s="7" t="s">
        <v>47</v>
      </c>
      <c r="E14" s="22" t="s">
        <v>106</v>
      </c>
      <c r="F14" s="19" t="s">
        <v>81</v>
      </c>
      <c r="G14" s="13" t="s">
        <v>82</v>
      </c>
      <c r="H14" s="18" t="s">
        <v>83</v>
      </c>
      <c r="I14" s="13" t="s">
        <v>93</v>
      </c>
      <c r="J14" s="17">
        <v>2</v>
      </c>
      <c r="K14" s="14" t="s">
        <v>107</v>
      </c>
      <c r="L14" s="45" t="s">
        <v>108</v>
      </c>
      <c r="M14" s="39">
        <v>17</v>
      </c>
      <c r="N14" s="4"/>
      <c r="O14" s="5" t="s">
        <v>75</v>
      </c>
    </row>
    <row r="15" spans="1:15" ht="45" x14ac:dyDescent="0.25">
      <c r="A15" s="11">
        <v>5</v>
      </c>
      <c r="B15" s="4" t="s">
        <v>30</v>
      </c>
      <c r="C15" s="21" t="s">
        <v>25</v>
      </c>
      <c r="D15" s="7" t="s">
        <v>48</v>
      </c>
      <c r="E15" s="5" t="s">
        <v>50</v>
      </c>
      <c r="F15" s="5" t="s">
        <v>51</v>
      </c>
      <c r="G15" s="13" t="s">
        <v>52</v>
      </c>
      <c r="H15" s="12" t="s">
        <v>101</v>
      </c>
      <c r="I15" s="42" t="s">
        <v>100</v>
      </c>
      <c r="J15" s="48">
        <v>1</v>
      </c>
      <c r="K15" s="14">
        <v>44200</v>
      </c>
      <c r="L15" s="45">
        <v>44377</v>
      </c>
      <c r="M15" s="39">
        <v>25</v>
      </c>
      <c r="N15" s="6"/>
      <c r="O15" s="5" t="s">
        <v>53</v>
      </c>
    </row>
    <row r="16" spans="1:15" ht="135" x14ac:dyDescent="0.25">
      <c r="A16" s="11">
        <v>6</v>
      </c>
      <c r="B16" s="4" t="s">
        <v>31</v>
      </c>
      <c r="C16" s="5" t="s">
        <v>25</v>
      </c>
      <c r="D16" s="7" t="s">
        <v>49</v>
      </c>
      <c r="E16" s="22" t="s">
        <v>64</v>
      </c>
      <c r="F16" s="49" t="s">
        <v>65</v>
      </c>
      <c r="G16" s="24" t="s">
        <v>66</v>
      </c>
      <c r="H16" s="24" t="s">
        <v>67</v>
      </c>
      <c r="I16" s="13" t="s">
        <v>68</v>
      </c>
      <c r="J16" s="7">
        <v>1</v>
      </c>
      <c r="K16" s="14">
        <v>44200</v>
      </c>
      <c r="L16" s="45">
        <v>44377</v>
      </c>
      <c r="M16" s="39">
        <v>25</v>
      </c>
      <c r="N16" s="4"/>
      <c r="O16" s="5" t="s">
        <v>69</v>
      </c>
    </row>
    <row r="17" spans="1:15" s="29" customFormat="1" ht="120" x14ac:dyDescent="0.25">
      <c r="A17" s="11">
        <v>7</v>
      </c>
      <c r="B17" s="26" t="s">
        <v>32</v>
      </c>
      <c r="C17" s="27" t="s">
        <v>25</v>
      </c>
      <c r="D17" s="47" t="s">
        <v>43</v>
      </c>
      <c r="E17" s="5" t="s">
        <v>38</v>
      </c>
      <c r="F17" s="5" t="s">
        <v>37</v>
      </c>
      <c r="G17" s="13" t="s">
        <v>39</v>
      </c>
      <c r="H17" s="24" t="s">
        <v>40</v>
      </c>
      <c r="I17" s="13" t="s">
        <v>42</v>
      </c>
      <c r="J17" s="48" t="s">
        <v>41</v>
      </c>
      <c r="K17" s="14">
        <v>44200</v>
      </c>
      <c r="L17" s="37">
        <v>44377</v>
      </c>
      <c r="M17" s="46">
        <v>25</v>
      </c>
      <c r="N17" s="38"/>
      <c r="O17" s="5" t="s">
        <v>70</v>
      </c>
    </row>
    <row r="18" spans="1:15" s="29" customFormat="1" ht="45" x14ac:dyDescent="0.25">
      <c r="A18" s="11">
        <v>8</v>
      </c>
      <c r="B18" s="26" t="s">
        <v>33</v>
      </c>
      <c r="C18" s="27" t="s">
        <v>25</v>
      </c>
      <c r="D18" s="28" t="s">
        <v>58</v>
      </c>
      <c r="E18" s="22" t="s">
        <v>54</v>
      </c>
      <c r="F18" s="23" t="s">
        <v>51</v>
      </c>
      <c r="G18" s="24" t="s">
        <v>55</v>
      </c>
      <c r="H18" s="12" t="s">
        <v>56</v>
      </c>
      <c r="I18" s="42" t="s">
        <v>97</v>
      </c>
      <c r="J18" s="7">
        <v>1</v>
      </c>
      <c r="K18" s="14">
        <v>43834</v>
      </c>
      <c r="L18" s="15">
        <v>44012</v>
      </c>
      <c r="M18" s="39">
        <v>25</v>
      </c>
      <c r="N18" s="40"/>
      <c r="O18" s="32" t="s">
        <v>57</v>
      </c>
    </row>
    <row r="19" spans="1:15" ht="45" x14ac:dyDescent="0.25">
      <c r="A19" s="11">
        <v>9</v>
      </c>
      <c r="B19" s="4" t="s">
        <v>34</v>
      </c>
      <c r="C19" s="5" t="s">
        <v>25</v>
      </c>
      <c r="D19" s="7" t="s">
        <v>60</v>
      </c>
      <c r="E19" s="16" t="s">
        <v>85</v>
      </c>
      <c r="F19" s="19" t="s">
        <v>86</v>
      </c>
      <c r="G19" s="13" t="s">
        <v>87</v>
      </c>
      <c r="H19" s="13" t="s">
        <v>102</v>
      </c>
      <c r="I19" s="13" t="s">
        <v>98</v>
      </c>
      <c r="J19" s="17">
        <v>1</v>
      </c>
      <c r="K19" s="14">
        <v>44197</v>
      </c>
      <c r="L19" s="15">
        <v>44265</v>
      </c>
      <c r="M19" s="39">
        <v>10</v>
      </c>
      <c r="N19" s="40"/>
      <c r="O19" s="32" t="s">
        <v>84</v>
      </c>
    </row>
    <row r="20" spans="1:15" ht="90" x14ac:dyDescent="0.25">
      <c r="A20" s="11">
        <v>10</v>
      </c>
      <c r="B20" s="4" t="s">
        <v>35</v>
      </c>
      <c r="C20" s="5" t="s">
        <v>25</v>
      </c>
      <c r="D20" s="7" t="s">
        <v>61</v>
      </c>
      <c r="E20" s="25" t="s">
        <v>109</v>
      </c>
      <c r="F20" s="19" t="s">
        <v>89</v>
      </c>
      <c r="G20" s="13" t="s">
        <v>110</v>
      </c>
      <c r="H20" s="18" t="s">
        <v>111</v>
      </c>
      <c r="I20" s="13" t="s">
        <v>112</v>
      </c>
      <c r="J20" s="17">
        <v>3</v>
      </c>
      <c r="K20" s="14" t="s">
        <v>115</v>
      </c>
      <c r="L20" s="15" t="s">
        <v>117</v>
      </c>
      <c r="M20" s="39">
        <v>17</v>
      </c>
      <c r="N20" s="40"/>
      <c r="O20" s="35" t="s">
        <v>84</v>
      </c>
    </row>
    <row r="21" spans="1:15" ht="75" x14ac:dyDescent="0.25">
      <c r="A21" s="11">
        <v>11</v>
      </c>
      <c r="B21" s="4" t="s">
        <v>36</v>
      </c>
      <c r="C21" s="5" t="s">
        <v>25</v>
      </c>
      <c r="D21" s="7" t="s">
        <v>62</v>
      </c>
      <c r="E21" s="25" t="s">
        <v>88</v>
      </c>
      <c r="F21" s="19" t="s">
        <v>89</v>
      </c>
      <c r="G21" s="13" t="s">
        <v>90</v>
      </c>
      <c r="H21" s="12" t="s">
        <v>91</v>
      </c>
      <c r="I21" s="41" t="s">
        <v>92</v>
      </c>
      <c r="J21" s="43">
        <v>2</v>
      </c>
      <c r="K21" s="15">
        <v>44228</v>
      </c>
      <c r="L21" s="15">
        <v>44316</v>
      </c>
      <c r="M21" s="39">
        <v>13</v>
      </c>
      <c r="N21" s="40"/>
      <c r="O21" s="32" t="s">
        <v>84</v>
      </c>
    </row>
    <row r="22" spans="1:15" ht="75" x14ac:dyDescent="0.25">
      <c r="A22" s="11">
        <v>12</v>
      </c>
      <c r="B22" s="4" t="s">
        <v>59</v>
      </c>
      <c r="C22" s="5" t="s">
        <v>25</v>
      </c>
      <c r="D22" s="7" t="s">
        <v>63</v>
      </c>
      <c r="E22" s="20" t="s">
        <v>94</v>
      </c>
      <c r="F22" s="19" t="s">
        <v>89</v>
      </c>
      <c r="G22" s="42" t="s">
        <v>95</v>
      </c>
      <c r="H22" s="12" t="s">
        <v>96</v>
      </c>
      <c r="I22" s="41" t="s">
        <v>99</v>
      </c>
      <c r="J22" s="43">
        <v>1</v>
      </c>
      <c r="K22" s="44">
        <v>44256</v>
      </c>
      <c r="L22" s="44">
        <v>44377</v>
      </c>
      <c r="M22" s="39">
        <v>15</v>
      </c>
      <c r="N22" s="4"/>
      <c r="O22" s="32" t="s">
        <v>84</v>
      </c>
    </row>
    <row r="350990" spans="1:1" x14ac:dyDescent="0.25">
      <c r="A350990" t="s">
        <v>25</v>
      </c>
    </row>
    <row r="350991" spans="1:1" x14ac:dyDescent="0.25">
      <c r="A350991" t="s">
        <v>26</v>
      </c>
    </row>
  </sheetData>
  <mergeCells count="1">
    <mergeCell ref="B8:O8"/>
  </mergeCells>
  <dataValidations count="6">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7 E1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7 F15">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N17 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2">
      <formula1>$A$350989:$A$350991</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L19 M11:M20 L21:M22">
      <formula1>-9223372036854770000</formula1>
      <formula2>9223372036854770000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2020-01-14T18:14:55Z</dcterms:created>
  <dcterms:modified xsi:type="dcterms:W3CDTF">2021-01-05T16:05:19Z</dcterms:modified>
</cp:coreProperties>
</file>